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8910" activeTab="0"/>
  </bookViews>
  <sheets>
    <sheet name="2012" sheetId="1" r:id="rId1"/>
  </sheets>
  <externalReferences>
    <externalReference r:id="rId4"/>
    <externalReference r:id="rId5"/>
    <externalReference r:id="rId6"/>
  </externalReferences>
  <definedNames>
    <definedName name="DataChel">'[1]main'!$G:$P</definedName>
    <definedName name="DataChel3">'[1]main'!$G:$R</definedName>
    <definedName name="DistKrName1">'[1]tmp'!$F$31</definedName>
    <definedName name="DistKrName2">'[1]tmp'!$F$32</definedName>
    <definedName name="DistKrName3">'[1]tmp'!$F$33</definedName>
    <definedName name="DistVariant">'[1]tmp'!$B$28:$B$30</definedName>
    <definedName name="klass1_V">#REF!</definedName>
    <definedName name="klass2_B">#REF!</definedName>
    <definedName name="klass3_A">#REF!</definedName>
    <definedName name="Shapka1">'[2]tmp'!$A$1</definedName>
    <definedName name="Shapka2">'[2]tmp'!$A$2</definedName>
    <definedName name="ShapkaData">'[2]tmp'!$A$3</definedName>
    <definedName name="ShapkaWhere">'[2]tmp'!$K$3</definedName>
    <definedName name="Variant1">'[1]tmp'!$C$31</definedName>
    <definedName name="Variant2">'[1]tmp'!$C$32</definedName>
    <definedName name="Variant3">'[1]tmp'!$C$33</definedName>
    <definedName name="VitrinaList">'[3]Start'!$F$17:$F$34</definedName>
    <definedName name="VitrinaNum">'[3]Start'!$F$15</definedName>
  </definedNames>
  <calcPr fullCalcOnLoad="1"/>
</workbook>
</file>

<file path=xl/sharedStrings.xml><?xml version="1.0" encoding="utf-8"?>
<sst xmlns="http://schemas.openxmlformats.org/spreadsheetml/2006/main" count="62" uniqueCount="59">
  <si>
    <t>№ п/п</t>
  </si>
  <si>
    <t>Команда</t>
  </si>
  <si>
    <t>Представитель</t>
  </si>
  <si>
    <t>Очки</t>
  </si>
  <si>
    <t>Дистанция "Спринт"</t>
  </si>
  <si>
    <t>Дистанция "Классика"</t>
  </si>
  <si>
    <t>Сумма очков</t>
  </si>
  <si>
    <t>Главный судья</t>
  </si>
  <si>
    <t>Главный секретарь</t>
  </si>
  <si>
    <t>Беловский р-н</t>
  </si>
  <si>
    <t>Прокопьевский р-н</t>
  </si>
  <si>
    <t>Киселевск</t>
  </si>
  <si>
    <t>Мыски</t>
  </si>
  <si>
    <t>Крапивинский р-н</t>
  </si>
  <si>
    <t>Яшкинский р-н</t>
  </si>
  <si>
    <t xml:space="preserve">Место </t>
  </si>
  <si>
    <t>Командный зачет</t>
  </si>
  <si>
    <t>Областные соревнования  по спортивному ориентированию</t>
  </si>
  <si>
    <t>Департамент образования и науки Кемеровской области</t>
  </si>
  <si>
    <t>Новокузнецкий район,
ГАОУ ДОД КО «ДООЦ «Сибирская сказка».</t>
  </si>
  <si>
    <t>2-7 марта 2012г.</t>
  </si>
  <si>
    <t>Дистанция "Маркированная трасса"</t>
  </si>
  <si>
    <t>Дистанция "Общий старт "</t>
  </si>
  <si>
    <t>ОЦДЮТЭ-1</t>
  </si>
  <si>
    <t>Н-кузнецк,Орион-1</t>
  </si>
  <si>
    <t>М-реченск,ДЮЦ-1</t>
  </si>
  <si>
    <t>Кемерово,ЦДЮТЭ</t>
  </si>
  <si>
    <t>Белово,ДТДиМ</t>
  </si>
  <si>
    <t>М-реченск,ДЮЦ-2</t>
  </si>
  <si>
    <t>Белово,ДДТ</t>
  </si>
  <si>
    <t>Прокопьевск</t>
  </si>
  <si>
    <t>Таштагольский р-н</t>
  </si>
  <si>
    <t>Н-кузнецк,Орион-2</t>
  </si>
  <si>
    <t>ОЦДЮТЭ-2</t>
  </si>
  <si>
    <t>Яйский р-н</t>
  </si>
  <si>
    <t>Н-кузнецк,ДДТ-3</t>
  </si>
  <si>
    <t>Н-кузнецкий р-н</t>
  </si>
  <si>
    <t>Рыболова С.А.</t>
  </si>
  <si>
    <t>Склюев Д.Ю.</t>
  </si>
  <si>
    <t>Колесников И.О.</t>
  </si>
  <si>
    <t>Колесникова Л.В.</t>
  </si>
  <si>
    <t>Соболев В.В.</t>
  </si>
  <si>
    <t>Кальчугина Н.В.</t>
  </si>
  <si>
    <t>Полосина Д.В.</t>
  </si>
  <si>
    <t>Чернышенко П.В.</t>
  </si>
  <si>
    <t>Лаптев В.А.</t>
  </si>
  <si>
    <t>Тепчегешева Т.А.</t>
  </si>
  <si>
    <t>Ковалев А.М.</t>
  </si>
  <si>
    <t>Белобородова Л.А.</t>
  </si>
  <si>
    <t>Сотников В.И.</t>
  </si>
  <si>
    <t>Апостолова Н.А.</t>
  </si>
  <si>
    <t>Дергачева И.А.</t>
  </si>
  <si>
    <t>Устюжанина А.А.</t>
  </si>
  <si>
    <t>Ертышова С.В.</t>
  </si>
  <si>
    <t>Оспищев С.И.</t>
  </si>
  <si>
    <t>Костенюк Л.В.</t>
  </si>
  <si>
    <t>Амельченкова Л.М.</t>
  </si>
  <si>
    <t>И.А. Башмакова (СС1К, г.Кемерово)</t>
  </si>
  <si>
    <t>И.В. Тактаева  (СС1К, г.Новокузнецк)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</si>
</sst>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55" applyFont="1" applyAlignment="1">
      <alignment wrapText="1"/>
      <protection/>
    </xf>
    <xf numFmtId="0" fontId="21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4" fillId="0" borderId="0" xfId="55" applyFont="1">
      <alignment/>
      <protection/>
    </xf>
    <xf numFmtId="49" fontId="21" fillId="0" borderId="0" xfId="55" applyNumberFormat="1" applyFont="1" applyAlignment="1">
      <alignment horizontal="center"/>
      <protection/>
    </xf>
    <xf numFmtId="0" fontId="20" fillId="0" borderId="11" xfId="54" applyFont="1" applyFill="1" applyBorder="1" applyAlignment="1">
      <alignment vertical="center" wrapText="1"/>
      <protection/>
    </xf>
    <xf numFmtId="0" fontId="20" fillId="0" borderId="0" xfId="54" applyFont="1" applyFill="1" applyBorder="1" applyAlignment="1">
      <alignment vertical="center" wrapText="1"/>
      <protection/>
    </xf>
    <xf numFmtId="0" fontId="27" fillId="0" borderId="12" xfId="55" applyNumberFormat="1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13" xfId="55" applyFont="1" applyBorder="1">
      <alignment/>
      <protection/>
    </xf>
    <xf numFmtId="0" fontId="27" fillId="0" borderId="14" xfId="55" applyNumberFormat="1" applyFont="1" applyBorder="1" applyAlignment="1">
      <alignment horizontal="center"/>
      <protection/>
    </xf>
    <xf numFmtId="0" fontId="23" fillId="0" borderId="15" xfId="55" applyFont="1" applyBorder="1" applyAlignment="1">
      <alignment vertical="center"/>
      <protection/>
    </xf>
    <xf numFmtId="0" fontId="29" fillId="0" borderId="0" xfId="55" applyFont="1">
      <alignment/>
      <protection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/>
    </xf>
    <xf numFmtId="0" fontId="27" fillId="0" borderId="16" xfId="55" applyFont="1" applyBorder="1">
      <alignment/>
      <protection/>
    </xf>
    <xf numFmtId="0" fontId="27" fillId="0" borderId="17" xfId="55" applyNumberFormat="1" applyFont="1" applyBorder="1" applyAlignment="1">
      <alignment horizontal="center"/>
      <protection/>
    </xf>
    <xf numFmtId="0" fontId="27" fillId="0" borderId="18" xfId="55" applyFont="1" applyBorder="1">
      <alignment/>
      <protection/>
    </xf>
    <xf numFmtId="0" fontId="27" fillId="0" borderId="10" xfId="55" applyNumberFormat="1" applyFont="1" applyBorder="1" applyAlignment="1">
      <alignment horizontal="center"/>
      <protection/>
    </xf>
    <xf numFmtId="0" fontId="27" fillId="0" borderId="19" xfId="55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2" fillId="0" borderId="17" xfId="55" applyFont="1" applyBorder="1" applyAlignment="1">
      <alignment horizontal="center" textRotation="90" wrapText="1"/>
      <protection/>
    </xf>
    <xf numFmtId="0" fontId="23" fillId="0" borderId="15" xfId="54" applyFont="1" applyFill="1" applyBorder="1" applyAlignment="1">
      <alignment vertical="center" wrapText="1"/>
      <protection/>
    </xf>
    <xf numFmtId="0" fontId="27" fillId="0" borderId="20" xfId="55" applyNumberFormat="1" applyFont="1" applyBorder="1" applyAlignment="1">
      <alignment horizontal="center"/>
      <protection/>
    </xf>
    <xf numFmtId="0" fontId="27" fillId="0" borderId="21" xfId="55" applyNumberFormat="1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0" fontId="27" fillId="0" borderId="22" xfId="55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5" xfId="54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3" fillId="0" borderId="20" xfId="55" applyFont="1" applyBorder="1" applyAlignment="1">
      <alignment horizontal="center" vertical="center" textRotation="90" wrapText="1"/>
      <protection/>
    </xf>
    <xf numFmtId="0" fontId="23" fillId="0" borderId="23" xfId="55" applyFont="1" applyBorder="1" applyAlignment="1">
      <alignment horizontal="center" vertical="center" textRotation="90" wrapText="1"/>
      <protection/>
    </xf>
    <xf numFmtId="0" fontId="22" fillId="0" borderId="18" xfId="55" applyFont="1" applyBorder="1" applyAlignment="1">
      <alignment horizontal="center" textRotation="90" wrapText="1"/>
      <protection/>
    </xf>
    <xf numFmtId="0" fontId="22" fillId="0" borderId="16" xfId="55" applyFont="1" applyBorder="1" applyAlignment="1">
      <alignment horizontal="center" textRotation="90" wrapText="1"/>
      <protection/>
    </xf>
    <xf numFmtId="0" fontId="22" fillId="0" borderId="10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3" fillId="0" borderId="19" xfId="55" applyFont="1" applyBorder="1" applyAlignment="1">
      <alignment horizontal="center" vertical="center" textRotation="90" wrapText="1"/>
      <protection/>
    </xf>
    <xf numFmtId="0" fontId="23" fillId="0" borderId="22" xfId="55" applyFont="1" applyBorder="1" applyAlignment="1">
      <alignment horizontal="center" vertical="center" textRotation="90" wrapText="1"/>
      <protection/>
    </xf>
    <xf numFmtId="0" fontId="22" fillId="0" borderId="10" xfId="55" applyFont="1" applyBorder="1" applyAlignment="1">
      <alignment horizontal="center" wrapText="1"/>
      <protection/>
    </xf>
    <xf numFmtId="0" fontId="22" fillId="0" borderId="17" xfId="55" applyFont="1" applyBorder="1" applyAlignment="1">
      <alignment horizontal="center" wrapText="1"/>
      <protection/>
    </xf>
    <xf numFmtId="0" fontId="2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отокол ЛИЧКА_короткая_ЧРпешка2008" xfId="54"/>
    <cellStyle name="Обычный_СВОДНЫЙ КРКондр200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95;&#1088;&#1087;&#1077;&#1096;&#1082;&#1072;2008%20(alex)\&#1052;&#1072;&#1085;&#1076;&#1072;&#1090;\&#1052;&#1072;&#1085;&#1076;&#1072;&#1090;%20&#1063;&#1056;&#1087;&#1077;&#1096;&#1082;&#1072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связки"/>
      <sheetName val="Start личка корот"/>
      <sheetName val="DATA личка корот"/>
      <sheetName val="МАНДАТ main"/>
      <sheetName val="МАНДАТ студ"/>
      <sheetName val="Start ком"/>
      <sheetName val="Start команды"/>
      <sheetName val="DATA команды"/>
      <sheetName val="Start личка длин"/>
      <sheetName val="DATA личка длин SI"/>
      <sheetName val="DATA личка длин"/>
      <sheetName val="main"/>
      <sheetName val="тех.заяв_ПУСТО"/>
      <sheetName val="тех.заяв_END"/>
      <sheetName val="Выписка"/>
      <sheetName val="пролеммные"/>
      <sheetName val="main (2)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 длин</v>
          </cell>
        </row>
        <row r="32">
          <cell r="C32">
            <v>2</v>
          </cell>
          <cell r="F32" t="str">
            <v>личка корот</v>
          </cell>
        </row>
        <row r="33">
          <cell r="C33">
            <v>1</v>
          </cell>
          <cell r="F33" t="str">
            <v>команды</v>
          </cell>
        </row>
      </sheetData>
      <sheetData sheetId="13">
        <row r="1">
          <cell r="G1" t="str">
            <v>Номер участника</v>
          </cell>
          <cell r="H1" t="str">
            <v>Участник</v>
          </cell>
          <cell r="I1" t="str">
            <v>Год</v>
          </cell>
          <cell r="J1" t="str">
            <v>Разряд</v>
          </cell>
          <cell r="K1" t="str">
            <v>Ранг</v>
          </cell>
          <cell r="L1" t="str">
            <v>Пол</v>
          </cell>
          <cell r="M1" t="str">
            <v>Номер чипа</v>
          </cell>
          <cell r="N1" t="str">
            <v>личка длин</v>
          </cell>
          <cell r="O1" t="str">
            <v>личка корот</v>
          </cell>
          <cell r="P1" t="str">
            <v>команды</v>
          </cell>
          <cell r="Q1" t="str">
            <v>пп</v>
          </cell>
          <cell r="R1" t="str">
            <v>личка длин</v>
          </cell>
        </row>
        <row r="2">
          <cell r="G2" t="str">
            <v>11.1</v>
          </cell>
          <cell r="H2" t="str">
            <v>Мальцев Алексей </v>
          </cell>
          <cell r="I2">
            <v>1986</v>
          </cell>
          <cell r="J2" t="str">
            <v>КМС</v>
          </cell>
          <cell r="K2">
            <v>30</v>
          </cell>
          <cell r="L2" t="str">
            <v>м</v>
          </cell>
          <cell r="M2">
            <v>250263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</row>
        <row r="3">
          <cell r="G3" t="str">
            <v>11.2</v>
          </cell>
          <cell r="H3" t="str">
            <v>Нурлыгаянов Ренат </v>
          </cell>
          <cell r="I3">
            <v>1988</v>
          </cell>
          <cell r="J3" t="str">
            <v>КМС</v>
          </cell>
          <cell r="K3">
            <v>30</v>
          </cell>
          <cell r="L3" t="str">
            <v>м</v>
          </cell>
          <cell r="M3">
            <v>250246</v>
          </cell>
          <cell r="N3">
            <v>1</v>
          </cell>
          <cell r="O3">
            <v>1</v>
          </cell>
          <cell r="P3">
            <v>1</v>
          </cell>
          <cell r="Q3">
            <v>2</v>
          </cell>
          <cell r="R3">
            <v>1</v>
          </cell>
        </row>
        <row r="4">
          <cell r="G4" t="str">
            <v>11.3</v>
          </cell>
          <cell r="H4" t="str">
            <v>Маслов Евгений </v>
          </cell>
          <cell r="I4">
            <v>1989</v>
          </cell>
          <cell r="J4" t="str">
            <v>КМС</v>
          </cell>
          <cell r="K4">
            <v>30</v>
          </cell>
          <cell r="L4" t="str">
            <v>м</v>
          </cell>
          <cell r="M4">
            <v>250242</v>
          </cell>
          <cell r="O4">
            <v>1</v>
          </cell>
          <cell r="P4">
            <v>1</v>
          </cell>
          <cell r="Q4">
            <v>3</v>
          </cell>
          <cell r="R4">
            <v>1</v>
          </cell>
        </row>
        <row r="5">
          <cell r="G5" t="str">
            <v>11.4</v>
          </cell>
          <cell r="H5" t="str">
            <v>Нурлыгаянова Зульфия </v>
          </cell>
          <cell r="I5">
            <v>1986</v>
          </cell>
          <cell r="J5" t="str">
            <v>МС</v>
          </cell>
          <cell r="K5">
            <v>100</v>
          </cell>
          <cell r="L5" t="str">
            <v>ж</v>
          </cell>
          <cell r="M5">
            <v>250237</v>
          </cell>
          <cell r="N5">
            <v>1</v>
          </cell>
          <cell r="O5">
            <v>1</v>
          </cell>
          <cell r="Q5">
            <v>4</v>
          </cell>
          <cell r="R5">
            <v>1</v>
          </cell>
        </row>
        <row r="6">
          <cell r="G6" t="str">
            <v>11.5</v>
          </cell>
          <cell r="H6" t="str">
            <v>Клячина Наталья </v>
          </cell>
          <cell r="I6">
            <v>1988</v>
          </cell>
          <cell r="J6" t="str">
            <v>КМС</v>
          </cell>
          <cell r="K6">
            <v>30</v>
          </cell>
          <cell r="L6" t="str">
            <v>ж</v>
          </cell>
          <cell r="M6">
            <v>250240</v>
          </cell>
          <cell r="N6" t="str">
            <v>лич</v>
          </cell>
          <cell r="O6" t="str">
            <v>лич</v>
          </cell>
          <cell r="P6">
            <v>1</v>
          </cell>
          <cell r="Q6">
            <v>5</v>
          </cell>
          <cell r="R6" t="str">
            <v>лич</v>
          </cell>
        </row>
        <row r="7">
          <cell r="G7" t="str">
            <v>11.6</v>
          </cell>
          <cell r="H7" t="str">
            <v>Перевозчиков Степан </v>
          </cell>
          <cell r="I7">
            <v>1990</v>
          </cell>
          <cell r="J7" t="str">
            <v>КМС</v>
          </cell>
          <cell r="K7">
            <v>30</v>
          </cell>
          <cell r="L7" t="str">
            <v>м</v>
          </cell>
          <cell r="M7">
            <v>250216</v>
          </cell>
          <cell r="N7" t="str">
            <v>лич</v>
          </cell>
          <cell r="O7" t="str">
            <v>лич</v>
          </cell>
          <cell r="Q7">
            <v>6</v>
          </cell>
          <cell r="R7" t="str">
            <v>лич</v>
          </cell>
        </row>
        <row r="8">
          <cell r="G8" t="str">
            <v>12.1</v>
          </cell>
          <cell r="H8" t="str">
            <v>Лукьянов Павел </v>
          </cell>
          <cell r="I8">
            <v>1990</v>
          </cell>
          <cell r="J8" t="str">
            <v>I</v>
          </cell>
          <cell r="K8">
            <v>10</v>
          </cell>
          <cell r="L8" t="str">
            <v>м</v>
          </cell>
          <cell r="M8">
            <v>206158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G9" t="str">
            <v>12.2</v>
          </cell>
          <cell r="H9" t="str">
            <v>Афанасьев Владимир </v>
          </cell>
          <cell r="I9">
            <v>1976</v>
          </cell>
          <cell r="J9" t="str">
            <v>I</v>
          </cell>
          <cell r="K9">
            <v>10</v>
          </cell>
          <cell r="L9" t="str">
            <v>м</v>
          </cell>
          <cell r="M9">
            <v>206159</v>
          </cell>
          <cell r="N9">
            <v>1</v>
          </cell>
          <cell r="O9">
            <v>1</v>
          </cell>
          <cell r="P9">
            <v>1</v>
          </cell>
          <cell r="Q9">
            <v>2</v>
          </cell>
          <cell r="R9">
            <v>1</v>
          </cell>
        </row>
        <row r="10">
          <cell r="G10" t="str">
            <v>12.3</v>
          </cell>
          <cell r="H10" t="str">
            <v>Зайцева Мария </v>
          </cell>
          <cell r="I10">
            <v>1988</v>
          </cell>
          <cell r="J10" t="str">
            <v>I</v>
          </cell>
          <cell r="K10">
            <v>10</v>
          </cell>
          <cell r="L10" t="str">
            <v>ж</v>
          </cell>
          <cell r="M10">
            <v>238160</v>
          </cell>
          <cell r="N10">
            <v>1</v>
          </cell>
          <cell r="O10">
            <v>1</v>
          </cell>
          <cell r="P10">
            <v>1</v>
          </cell>
          <cell r="Q10">
            <v>3</v>
          </cell>
          <cell r="R10">
            <v>1</v>
          </cell>
        </row>
        <row r="11">
          <cell r="G11" t="str">
            <v>12.4</v>
          </cell>
          <cell r="H11" t="str">
            <v>Князев Сергей</v>
          </cell>
          <cell r="I11">
            <v>1992</v>
          </cell>
          <cell r="J11" t="str">
            <v>1</v>
          </cell>
          <cell r="K11">
            <v>10</v>
          </cell>
          <cell r="L11" t="str">
            <v>м</v>
          </cell>
          <cell r="M11">
            <v>2005749</v>
          </cell>
          <cell r="O11">
            <v>1</v>
          </cell>
          <cell r="Q11">
            <v>4</v>
          </cell>
          <cell r="R11">
            <v>1</v>
          </cell>
        </row>
        <row r="12">
          <cell r="G12" t="str">
            <v>12.5</v>
          </cell>
          <cell r="H12" t="str">
            <v>Хамурзов Владимир </v>
          </cell>
          <cell r="I12">
            <v>1979</v>
          </cell>
          <cell r="J12" t="str">
            <v>I</v>
          </cell>
          <cell r="K12">
            <v>10</v>
          </cell>
          <cell r="L12" t="str">
            <v>м</v>
          </cell>
          <cell r="M12">
            <v>206162</v>
          </cell>
          <cell r="O12" t="str">
            <v>лич</v>
          </cell>
          <cell r="P12">
            <v>1</v>
          </cell>
          <cell r="Q12">
            <v>5</v>
          </cell>
          <cell r="R12" t="str">
            <v>лич</v>
          </cell>
        </row>
        <row r="13">
          <cell r="G13" t="str">
            <v>12.6</v>
          </cell>
          <cell r="H13" t="str">
            <v>Зайцева Людмила </v>
          </cell>
          <cell r="I13">
            <v>1988</v>
          </cell>
          <cell r="J13" t="str">
            <v>I</v>
          </cell>
          <cell r="K13">
            <v>10</v>
          </cell>
          <cell r="L13" t="str">
            <v>ж</v>
          </cell>
          <cell r="M13">
            <v>206163</v>
          </cell>
          <cell r="N13" t="str">
            <v>лич</v>
          </cell>
          <cell r="O13" t="str">
            <v>лич</v>
          </cell>
          <cell r="Q13">
            <v>6</v>
          </cell>
          <cell r="R13" t="str">
            <v>лич</v>
          </cell>
        </row>
        <row r="14">
          <cell r="G14" t="str">
            <v>13.1</v>
          </cell>
          <cell r="H14" t="str">
            <v>Дмитриев Антон </v>
          </cell>
          <cell r="I14">
            <v>1989</v>
          </cell>
          <cell r="J14" t="str">
            <v>КМС</v>
          </cell>
          <cell r="K14">
            <v>30</v>
          </cell>
          <cell r="L14" t="str">
            <v>м</v>
          </cell>
          <cell r="M14">
            <v>206165</v>
          </cell>
          <cell r="O14" t="str">
            <v>лич</v>
          </cell>
          <cell r="Q14">
            <v>1</v>
          </cell>
          <cell r="R14" t="str">
            <v>лич</v>
          </cell>
        </row>
        <row r="15">
          <cell r="G15" t="str">
            <v>13.2</v>
          </cell>
          <cell r="H15" t="str">
            <v>Беляев Дмитрий </v>
          </cell>
          <cell r="I15">
            <v>1980</v>
          </cell>
          <cell r="J15" t="str">
            <v>КМС</v>
          </cell>
          <cell r="K15">
            <v>30</v>
          </cell>
          <cell r="L15" t="str">
            <v>м</v>
          </cell>
          <cell r="M15">
            <v>206166</v>
          </cell>
          <cell r="N15">
            <v>1</v>
          </cell>
          <cell r="O15">
            <v>1</v>
          </cell>
          <cell r="P15">
            <v>1</v>
          </cell>
          <cell r="Q15">
            <v>2</v>
          </cell>
          <cell r="R15">
            <v>1</v>
          </cell>
        </row>
        <row r="16">
          <cell r="G16" t="str">
            <v>13.3</v>
          </cell>
          <cell r="H16" t="str">
            <v>Ваточкин Евгений </v>
          </cell>
          <cell r="I16">
            <v>1988</v>
          </cell>
          <cell r="J16" t="str">
            <v>МС</v>
          </cell>
          <cell r="K16">
            <v>100</v>
          </cell>
          <cell r="L16" t="str">
            <v>м</v>
          </cell>
          <cell r="M16">
            <v>206169</v>
          </cell>
          <cell r="N16">
            <v>1</v>
          </cell>
          <cell r="O16">
            <v>1</v>
          </cell>
          <cell r="P16">
            <v>1</v>
          </cell>
          <cell r="Q16">
            <v>3</v>
          </cell>
          <cell r="R16">
            <v>1</v>
          </cell>
        </row>
        <row r="17">
          <cell r="G17" t="str">
            <v>13.4</v>
          </cell>
          <cell r="H17" t="str">
            <v>Соколов Иван </v>
          </cell>
          <cell r="I17">
            <v>1987</v>
          </cell>
          <cell r="J17" t="str">
            <v>МС</v>
          </cell>
          <cell r="K17">
            <v>100</v>
          </cell>
          <cell r="L17" t="str">
            <v>м</v>
          </cell>
          <cell r="M17">
            <v>206167</v>
          </cell>
          <cell r="N17">
            <v>1</v>
          </cell>
          <cell r="O17">
            <v>1</v>
          </cell>
          <cell r="P17">
            <v>1</v>
          </cell>
          <cell r="Q17">
            <v>4</v>
          </cell>
          <cell r="R17">
            <v>1</v>
          </cell>
        </row>
        <row r="18">
          <cell r="G18" t="str">
            <v>13.5</v>
          </cell>
          <cell r="H18" t="str">
            <v>Лукина Анна </v>
          </cell>
          <cell r="I18">
            <v>1987</v>
          </cell>
          <cell r="J18" t="str">
            <v>МС</v>
          </cell>
          <cell r="K18">
            <v>100</v>
          </cell>
          <cell r="L18" t="str">
            <v>ж</v>
          </cell>
          <cell r="M18">
            <v>206168</v>
          </cell>
          <cell r="N18">
            <v>1</v>
          </cell>
          <cell r="O18">
            <v>1</v>
          </cell>
          <cell r="P18">
            <v>1</v>
          </cell>
          <cell r="Q18">
            <v>5</v>
          </cell>
          <cell r="R18">
            <v>1</v>
          </cell>
        </row>
        <row r="19">
          <cell r="G19" t="str">
            <v>14.1</v>
          </cell>
          <cell r="H19" t="str">
            <v>Один Сергей </v>
          </cell>
          <cell r="I19">
            <v>1985</v>
          </cell>
          <cell r="J19" t="str">
            <v>КМС</v>
          </cell>
          <cell r="K19">
            <v>30</v>
          </cell>
          <cell r="L19" t="str">
            <v>м</v>
          </cell>
          <cell r="M19">
            <v>206170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G20" t="str">
            <v>14.2</v>
          </cell>
          <cell r="H20" t="str">
            <v>Скрипилёва Ольга </v>
          </cell>
          <cell r="I20">
            <v>1987</v>
          </cell>
          <cell r="J20" t="str">
            <v>КМС</v>
          </cell>
          <cell r="K20">
            <v>30</v>
          </cell>
          <cell r="L20" t="str">
            <v>ж</v>
          </cell>
          <cell r="M20">
            <v>206176</v>
          </cell>
          <cell r="N20">
            <v>1</v>
          </cell>
          <cell r="O20">
            <v>1</v>
          </cell>
          <cell r="P20">
            <v>1</v>
          </cell>
          <cell r="Q20">
            <v>2</v>
          </cell>
          <cell r="R20">
            <v>1</v>
          </cell>
        </row>
        <row r="21">
          <cell r="G21" t="str">
            <v>14.3</v>
          </cell>
          <cell r="H21" t="str">
            <v>Виноградов Артем </v>
          </cell>
          <cell r="I21">
            <v>1985</v>
          </cell>
          <cell r="J21" t="str">
            <v>КМС</v>
          </cell>
          <cell r="K21">
            <v>30</v>
          </cell>
          <cell r="L21" t="str">
            <v>м</v>
          </cell>
          <cell r="M21">
            <v>206172</v>
          </cell>
          <cell r="N21">
            <v>1</v>
          </cell>
          <cell r="O21">
            <v>1</v>
          </cell>
          <cell r="P21">
            <v>1</v>
          </cell>
          <cell r="Q21">
            <v>3</v>
          </cell>
          <cell r="R21">
            <v>1</v>
          </cell>
        </row>
        <row r="22">
          <cell r="G22" t="str">
            <v>14.4</v>
          </cell>
          <cell r="H22" t="str">
            <v>Один Владислав </v>
          </cell>
          <cell r="I22">
            <v>1987</v>
          </cell>
          <cell r="J22" t="str">
            <v>КМС</v>
          </cell>
          <cell r="K22">
            <v>30</v>
          </cell>
          <cell r="L22" t="str">
            <v>м</v>
          </cell>
          <cell r="M22">
            <v>206171</v>
          </cell>
          <cell r="N22">
            <v>1</v>
          </cell>
          <cell r="O22">
            <v>1</v>
          </cell>
          <cell r="P22">
            <v>1</v>
          </cell>
          <cell r="Q22">
            <v>4</v>
          </cell>
          <cell r="R22">
            <v>1</v>
          </cell>
        </row>
        <row r="23">
          <cell r="G23" t="str">
            <v>15.1</v>
          </cell>
          <cell r="H23" t="str">
            <v>Ильченко Антон</v>
          </cell>
          <cell r="I23">
            <v>1991</v>
          </cell>
          <cell r="J23" t="str">
            <v>I</v>
          </cell>
          <cell r="K23">
            <v>10</v>
          </cell>
          <cell r="L23" t="str">
            <v>м</v>
          </cell>
          <cell r="M23">
            <v>1005323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G24" t="str">
            <v>15.2</v>
          </cell>
          <cell r="H24" t="str">
            <v>Дзыбова Маргарита </v>
          </cell>
          <cell r="I24">
            <v>1991</v>
          </cell>
          <cell r="J24" t="str">
            <v>КМС</v>
          </cell>
          <cell r="K24">
            <v>30</v>
          </cell>
          <cell r="L24" t="str">
            <v>ж</v>
          </cell>
          <cell r="M24">
            <v>206179</v>
          </cell>
          <cell r="N24">
            <v>1</v>
          </cell>
          <cell r="O24">
            <v>1</v>
          </cell>
          <cell r="P24">
            <v>1</v>
          </cell>
          <cell r="Q24">
            <v>2</v>
          </cell>
          <cell r="R24">
            <v>1</v>
          </cell>
        </row>
        <row r="25">
          <cell r="G25" t="str">
            <v>15.3</v>
          </cell>
          <cell r="H25" t="str">
            <v>Шатов Виктор </v>
          </cell>
          <cell r="I25">
            <v>1988</v>
          </cell>
          <cell r="J25" t="str">
            <v>КМС</v>
          </cell>
          <cell r="K25">
            <v>30</v>
          </cell>
          <cell r="L25" t="str">
            <v>м</v>
          </cell>
          <cell r="M25">
            <v>206177</v>
          </cell>
          <cell r="N25">
            <v>1</v>
          </cell>
          <cell r="O25">
            <v>1</v>
          </cell>
          <cell r="P25">
            <v>1</v>
          </cell>
          <cell r="Q25">
            <v>3</v>
          </cell>
          <cell r="R25">
            <v>1</v>
          </cell>
        </row>
        <row r="26">
          <cell r="G26" t="str">
            <v>15.4</v>
          </cell>
          <cell r="H26" t="str">
            <v>Горелов Владимир </v>
          </cell>
          <cell r="I26">
            <v>1991</v>
          </cell>
          <cell r="J26" t="str">
            <v>КМС</v>
          </cell>
          <cell r="K26">
            <v>30</v>
          </cell>
          <cell r="L26" t="str">
            <v>м</v>
          </cell>
          <cell r="M26">
            <v>206178</v>
          </cell>
          <cell r="N26">
            <v>1</v>
          </cell>
          <cell r="O26">
            <v>1</v>
          </cell>
          <cell r="P26">
            <v>1</v>
          </cell>
          <cell r="Q26">
            <v>4</v>
          </cell>
          <cell r="R26">
            <v>1</v>
          </cell>
        </row>
        <row r="27">
          <cell r="G27" t="str">
            <v>18.1</v>
          </cell>
          <cell r="H27" t="str">
            <v>Скороходов Никита </v>
          </cell>
          <cell r="I27">
            <v>1985</v>
          </cell>
          <cell r="J27" t="str">
            <v>I</v>
          </cell>
          <cell r="K27">
            <v>10</v>
          </cell>
          <cell r="L27" t="str">
            <v>м</v>
          </cell>
          <cell r="M27">
            <v>206184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G28" t="str">
            <v>18.2</v>
          </cell>
          <cell r="H28" t="str">
            <v>Квеквескири Марина </v>
          </cell>
          <cell r="I28">
            <v>1985</v>
          </cell>
          <cell r="J28" t="str">
            <v>I</v>
          </cell>
          <cell r="K28">
            <v>10</v>
          </cell>
          <cell r="L28" t="str">
            <v>ж</v>
          </cell>
          <cell r="M28">
            <v>206185</v>
          </cell>
          <cell r="O28">
            <v>1</v>
          </cell>
          <cell r="P28">
            <v>1</v>
          </cell>
          <cell r="Q28">
            <v>2</v>
          </cell>
          <cell r="R28">
            <v>1</v>
          </cell>
        </row>
        <row r="29">
          <cell r="G29" t="str">
            <v>18.3</v>
          </cell>
          <cell r="H29" t="str">
            <v>Каргашин Дмитрий </v>
          </cell>
          <cell r="I29">
            <v>1986</v>
          </cell>
          <cell r="J29" t="str">
            <v>I</v>
          </cell>
          <cell r="K29">
            <v>10</v>
          </cell>
          <cell r="L29" t="str">
            <v>м</v>
          </cell>
          <cell r="M29">
            <v>206186</v>
          </cell>
          <cell r="O29">
            <v>1</v>
          </cell>
          <cell r="P29">
            <v>1</v>
          </cell>
          <cell r="Q29">
            <v>3</v>
          </cell>
          <cell r="R29">
            <v>1</v>
          </cell>
        </row>
        <row r="30">
          <cell r="G30" t="str">
            <v>18.4</v>
          </cell>
          <cell r="H30" t="str">
            <v>Хохлов Александр </v>
          </cell>
          <cell r="I30">
            <v>1988</v>
          </cell>
          <cell r="J30" t="str">
            <v>I</v>
          </cell>
          <cell r="K30">
            <v>10</v>
          </cell>
          <cell r="L30" t="str">
            <v>м</v>
          </cell>
          <cell r="M30">
            <v>1005326</v>
          </cell>
          <cell r="O30">
            <v>1</v>
          </cell>
          <cell r="P30">
            <v>1</v>
          </cell>
          <cell r="Q30">
            <v>4</v>
          </cell>
          <cell r="R30">
            <v>1</v>
          </cell>
        </row>
        <row r="31">
          <cell r="G31" t="str">
            <v>18.5</v>
          </cell>
          <cell r="H31" t="str">
            <v>Балашов Алексей </v>
          </cell>
          <cell r="I31">
            <v>1991</v>
          </cell>
          <cell r="J31" t="str">
            <v>1</v>
          </cell>
          <cell r="K31">
            <v>10</v>
          </cell>
          <cell r="L31" t="str">
            <v>м</v>
          </cell>
          <cell r="M31">
            <v>206193</v>
          </cell>
          <cell r="O31" t="str">
            <v>лич</v>
          </cell>
          <cell r="Q31">
            <v>5</v>
          </cell>
          <cell r="R31" t="str">
            <v>лич</v>
          </cell>
        </row>
        <row r="32">
          <cell r="G32" t="str">
            <v>18.6</v>
          </cell>
          <cell r="H32" t="str">
            <v>Фалин Александр </v>
          </cell>
          <cell r="I32">
            <v>1991</v>
          </cell>
          <cell r="J32" t="str">
            <v>1</v>
          </cell>
          <cell r="K32">
            <v>10</v>
          </cell>
          <cell r="L32" t="str">
            <v>м</v>
          </cell>
          <cell r="M32">
            <v>206192</v>
          </cell>
          <cell r="O32" t="str">
            <v>лич</v>
          </cell>
          <cell r="Q32">
            <v>6</v>
          </cell>
          <cell r="R32" t="str">
            <v>лич</v>
          </cell>
        </row>
        <row r="33">
          <cell r="G33" t="str">
            <v>20.1</v>
          </cell>
          <cell r="H33" t="str">
            <v>Путилов Яков </v>
          </cell>
          <cell r="I33">
            <v>1988</v>
          </cell>
          <cell r="J33" t="str">
            <v>I</v>
          </cell>
          <cell r="K33">
            <v>10</v>
          </cell>
          <cell r="L33" t="str">
            <v>м</v>
          </cell>
          <cell r="M33">
            <v>2005526</v>
          </cell>
          <cell r="O33">
            <v>1</v>
          </cell>
          <cell r="Q33">
            <v>1</v>
          </cell>
          <cell r="R33">
            <v>1</v>
          </cell>
        </row>
        <row r="34">
          <cell r="G34" t="str">
            <v>20.2</v>
          </cell>
          <cell r="H34" t="str">
            <v>Киселёв Александр </v>
          </cell>
          <cell r="I34">
            <v>1984</v>
          </cell>
          <cell r="J34" t="str">
            <v>I</v>
          </cell>
          <cell r="K34">
            <v>10</v>
          </cell>
          <cell r="L34" t="str">
            <v>м</v>
          </cell>
          <cell r="M34">
            <v>2005529</v>
          </cell>
          <cell r="O34">
            <v>1</v>
          </cell>
          <cell r="P34">
            <v>1</v>
          </cell>
          <cell r="Q34">
            <v>2</v>
          </cell>
          <cell r="R34">
            <v>1</v>
          </cell>
        </row>
        <row r="35">
          <cell r="G35" t="str">
            <v>20.3</v>
          </cell>
          <cell r="H35" t="str">
            <v>Шаханов Александр </v>
          </cell>
          <cell r="I35">
            <v>1986</v>
          </cell>
          <cell r="J35" t="str">
            <v>I</v>
          </cell>
          <cell r="K35">
            <v>10</v>
          </cell>
          <cell r="L35" t="str">
            <v>м</v>
          </cell>
          <cell r="M35">
            <v>2005528</v>
          </cell>
          <cell r="O35">
            <v>1</v>
          </cell>
          <cell r="P35">
            <v>1</v>
          </cell>
          <cell r="Q35">
            <v>3</v>
          </cell>
          <cell r="R35">
            <v>1</v>
          </cell>
        </row>
        <row r="36">
          <cell r="G36" t="str">
            <v>20.4</v>
          </cell>
          <cell r="H36" t="str">
            <v>Кришталенко Мария </v>
          </cell>
          <cell r="I36">
            <v>1987</v>
          </cell>
          <cell r="J36" t="str">
            <v>I</v>
          </cell>
          <cell r="K36">
            <v>10</v>
          </cell>
          <cell r="L36" t="str">
            <v>ж</v>
          </cell>
          <cell r="M36">
            <v>2005527</v>
          </cell>
          <cell r="O36">
            <v>1</v>
          </cell>
          <cell r="P36">
            <v>1</v>
          </cell>
          <cell r="Q36">
            <v>4</v>
          </cell>
          <cell r="R36">
            <v>1</v>
          </cell>
        </row>
        <row r="37">
          <cell r="G37" t="str">
            <v>20.5</v>
          </cell>
          <cell r="H37" t="str">
            <v>Фокин Сергей </v>
          </cell>
          <cell r="I37">
            <v>1985</v>
          </cell>
          <cell r="J37" t="str">
            <v>I</v>
          </cell>
          <cell r="K37">
            <v>10</v>
          </cell>
          <cell r="L37" t="str">
            <v>м</v>
          </cell>
          <cell r="M37">
            <v>2005530</v>
          </cell>
          <cell r="O37" t="str">
            <v>лич</v>
          </cell>
          <cell r="P37">
            <v>1</v>
          </cell>
          <cell r="Q37">
            <v>5</v>
          </cell>
          <cell r="R37" t="str">
            <v>лич</v>
          </cell>
        </row>
        <row r="38">
          <cell r="G38" t="str">
            <v>20.6</v>
          </cell>
          <cell r="H38" t="str">
            <v>Щёголева Екатерина </v>
          </cell>
          <cell r="I38">
            <v>1990</v>
          </cell>
          <cell r="J38" t="str">
            <v>I</v>
          </cell>
          <cell r="K38">
            <v>10</v>
          </cell>
          <cell r="L38" t="str">
            <v>ж</v>
          </cell>
          <cell r="M38">
            <v>2005525</v>
          </cell>
          <cell r="O38" t="str">
            <v>лич</v>
          </cell>
          <cell r="Q38">
            <v>6</v>
          </cell>
          <cell r="R38" t="str">
            <v>лич</v>
          </cell>
        </row>
        <row r="39">
          <cell r="G39" t="str">
            <v>21.1</v>
          </cell>
          <cell r="H39" t="str">
            <v>Михайлов Игорь </v>
          </cell>
          <cell r="I39">
            <v>1988</v>
          </cell>
          <cell r="J39" t="str">
            <v>КМС</v>
          </cell>
          <cell r="K39">
            <v>30</v>
          </cell>
          <cell r="L39" t="str">
            <v>м</v>
          </cell>
          <cell r="M39">
            <v>1005335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G40" t="str">
            <v>21.2</v>
          </cell>
          <cell r="H40" t="str">
            <v>Алдров Николай </v>
          </cell>
          <cell r="I40">
            <v>1989</v>
          </cell>
          <cell r="J40" t="str">
            <v>КМС</v>
          </cell>
          <cell r="K40">
            <v>30</v>
          </cell>
          <cell r="L40" t="str">
            <v>м</v>
          </cell>
          <cell r="M40">
            <v>1005338</v>
          </cell>
          <cell r="O40">
            <v>1</v>
          </cell>
          <cell r="P40">
            <v>1</v>
          </cell>
          <cell r="Q40">
            <v>2</v>
          </cell>
          <cell r="R40">
            <v>1</v>
          </cell>
        </row>
        <row r="41">
          <cell r="G41" t="str">
            <v>21.3</v>
          </cell>
          <cell r="H41" t="str">
            <v>Куклин Владимир </v>
          </cell>
          <cell r="I41">
            <v>1990</v>
          </cell>
          <cell r="J41" t="str">
            <v>1</v>
          </cell>
          <cell r="K41">
            <v>10</v>
          </cell>
          <cell r="L41" t="str">
            <v>м</v>
          </cell>
          <cell r="M41">
            <v>1005343</v>
          </cell>
          <cell r="N41">
            <v>1</v>
          </cell>
          <cell r="O41">
            <v>1</v>
          </cell>
          <cell r="P41">
            <v>1</v>
          </cell>
          <cell r="Q41">
            <v>3</v>
          </cell>
          <cell r="R41">
            <v>1</v>
          </cell>
        </row>
        <row r="42">
          <cell r="G42" t="str">
            <v>21.4</v>
          </cell>
          <cell r="H42" t="str">
            <v>Брачёва Ольга </v>
          </cell>
          <cell r="I42">
            <v>1989</v>
          </cell>
          <cell r="J42" t="str">
            <v>I</v>
          </cell>
          <cell r="K42">
            <v>10</v>
          </cell>
          <cell r="L42" t="str">
            <v>ж</v>
          </cell>
          <cell r="M42">
            <v>1005341</v>
          </cell>
          <cell r="N42">
            <v>1</v>
          </cell>
          <cell r="O42">
            <v>1</v>
          </cell>
          <cell r="P42">
            <v>1</v>
          </cell>
          <cell r="Q42">
            <v>4</v>
          </cell>
          <cell r="R42">
            <v>1</v>
          </cell>
        </row>
        <row r="43">
          <cell r="G43" t="str">
            <v>21.5</v>
          </cell>
          <cell r="H43" t="str">
            <v>Арасланов Руслан </v>
          </cell>
          <cell r="I43">
            <v>1987</v>
          </cell>
          <cell r="J43" t="str">
            <v>КМС</v>
          </cell>
          <cell r="K43">
            <v>30</v>
          </cell>
          <cell r="L43" t="str">
            <v>м</v>
          </cell>
          <cell r="M43">
            <v>1005340</v>
          </cell>
          <cell r="O43" t="str">
            <v>лич</v>
          </cell>
          <cell r="Q43">
            <v>5</v>
          </cell>
          <cell r="R43" t="str">
            <v>лич</v>
          </cell>
        </row>
        <row r="44">
          <cell r="G44" t="str">
            <v>21.6</v>
          </cell>
          <cell r="H44" t="str">
            <v>Федоров Сергей</v>
          </cell>
          <cell r="I44">
            <v>1978</v>
          </cell>
          <cell r="J44" t="str">
            <v>МС</v>
          </cell>
          <cell r="K44">
            <v>100</v>
          </cell>
          <cell r="L44" t="str">
            <v>м</v>
          </cell>
          <cell r="M44">
            <v>1005342</v>
          </cell>
          <cell r="O44" t="str">
            <v>лич</v>
          </cell>
          <cell r="Q44">
            <v>6</v>
          </cell>
          <cell r="R44" t="str">
            <v>лич</v>
          </cell>
        </row>
        <row r="45">
          <cell r="G45" t="str">
            <v>22.1</v>
          </cell>
          <cell r="H45" t="str">
            <v>Ворожейкин Александр </v>
          </cell>
          <cell r="I45">
            <v>1987</v>
          </cell>
          <cell r="J45" t="str">
            <v>1</v>
          </cell>
          <cell r="K45">
            <v>10</v>
          </cell>
          <cell r="L45" t="str">
            <v>м</v>
          </cell>
          <cell r="M45">
            <v>206198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G46" t="str">
            <v>22.2</v>
          </cell>
          <cell r="H46" t="str">
            <v>Егоров Денис </v>
          </cell>
          <cell r="I46">
            <v>1980</v>
          </cell>
          <cell r="J46" t="str">
            <v>МС</v>
          </cell>
          <cell r="K46">
            <v>100</v>
          </cell>
          <cell r="L46" t="str">
            <v>м</v>
          </cell>
          <cell r="M46">
            <v>223841</v>
          </cell>
          <cell r="N46">
            <v>1</v>
          </cell>
          <cell r="O46">
            <v>1</v>
          </cell>
          <cell r="P46">
            <v>1</v>
          </cell>
          <cell r="Q46">
            <v>2</v>
          </cell>
          <cell r="R46">
            <v>1</v>
          </cell>
        </row>
        <row r="47">
          <cell r="G47" t="str">
            <v>22.3</v>
          </cell>
          <cell r="H47" t="str">
            <v>Казимирчик Семен </v>
          </cell>
          <cell r="I47">
            <v>1986</v>
          </cell>
          <cell r="J47" t="str">
            <v>МС</v>
          </cell>
          <cell r="K47">
            <v>100</v>
          </cell>
          <cell r="L47" t="str">
            <v>м</v>
          </cell>
          <cell r="M47">
            <v>206199</v>
          </cell>
          <cell r="N47">
            <v>1</v>
          </cell>
          <cell r="O47">
            <v>1</v>
          </cell>
          <cell r="P47">
            <v>1</v>
          </cell>
          <cell r="Q47">
            <v>3</v>
          </cell>
          <cell r="R47">
            <v>1</v>
          </cell>
        </row>
        <row r="48">
          <cell r="G48" t="str">
            <v>22.4</v>
          </cell>
          <cell r="H48" t="str">
            <v>Романова Мария </v>
          </cell>
          <cell r="I48">
            <v>1991</v>
          </cell>
          <cell r="J48" t="str">
            <v>I</v>
          </cell>
          <cell r="K48">
            <v>10</v>
          </cell>
          <cell r="L48" t="str">
            <v>ж</v>
          </cell>
          <cell r="M48">
            <v>206196</v>
          </cell>
          <cell r="N48">
            <v>1</v>
          </cell>
          <cell r="O48">
            <v>1</v>
          </cell>
          <cell r="P48">
            <v>1</v>
          </cell>
          <cell r="Q48">
            <v>4</v>
          </cell>
          <cell r="R48">
            <v>1</v>
          </cell>
        </row>
        <row r="49">
          <cell r="G49" t="str">
            <v>22.5</v>
          </cell>
          <cell r="H49" t="str">
            <v>Ширяев Сергей </v>
          </cell>
          <cell r="I49">
            <v>1985</v>
          </cell>
          <cell r="J49" t="str">
            <v>1</v>
          </cell>
          <cell r="K49">
            <v>10</v>
          </cell>
          <cell r="L49" t="str">
            <v>м</v>
          </cell>
          <cell r="M49">
            <v>206195</v>
          </cell>
          <cell r="O49" t="str">
            <v>лич</v>
          </cell>
          <cell r="Q49">
            <v>5</v>
          </cell>
          <cell r="R49" t="str">
            <v>лич</v>
          </cell>
        </row>
        <row r="50">
          <cell r="G50" t="str">
            <v>23.1</v>
          </cell>
          <cell r="H50" t="str">
            <v>Власов Валерий </v>
          </cell>
          <cell r="I50">
            <v>1991</v>
          </cell>
          <cell r="J50" t="str">
            <v>1</v>
          </cell>
          <cell r="K50">
            <v>10</v>
          </cell>
          <cell r="L50" t="str">
            <v>м</v>
          </cell>
          <cell r="M50">
            <v>1005345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G51" t="str">
            <v>23.2</v>
          </cell>
          <cell r="H51" t="str">
            <v>Руденко Василий </v>
          </cell>
          <cell r="I51">
            <v>1987</v>
          </cell>
          <cell r="J51" t="str">
            <v>МС</v>
          </cell>
          <cell r="K51">
            <v>100</v>
          </cell>
          <cell r="L51" t="str">
            <v>м</v>
          </cell>
          <cell r="M51">
            <v>2005715</v>
          </cell>
          <cell r="N51">
            <v>1</v>
          </cell>
          <cell r="O51">
            <v>1</v>
          </cell>
          <cell r="P51">
            <v>1</v>
          </cell>
          <cell r="Q51">
            <v>2</v>
          </cell>
          <cell r="R51">
            <v>1</v>
          </cell>
        </row>
        <row r="52">
          <cell r="G52" t="str">
            <v>23.3</v>
          </cell>
          <cell r="H52" t="str">
            <v>Полякова Анастасия </v>
          </cell>
          <cell r="I52">
            <v>1992</v>
          </cell>
          <cell r="J52" t="str">
            <v>I</v>
          </cell>
          <cell r="K52">
            <v>10</v>
          </cell>
          <cell r="L52" t="str">
            <v>ж</v>
          </cell>
          <cell r="M52">
            <v>2005718</v>
          </cell>
          <cell r="O52">
            <v>1</v>
          </cell>
          <cell r="P52">
            <v>1</v>
          </cell>
          <cell r="Q52">
            <v>3</v>
          </cell>
          <cell r="R52">
            <v>1</v>
          </cell>
        </row>
        <row r="53">
          <cell r="G53" t="str">
            <v>23.4</v>
          </cell>
          <cell r="H53" t="str">
            <v>Бабичев Александр </v>
          </cell>
          <cell r="I53">
            <v>1989</v>
          </cell>
          <cell r="J53" t="str">
            <v>МС</v>
          </cell>
          <cell r="K53">
            <v>100</v>
          </cell>
          <cell r="L53" t="str">
            <v>м</v>
          </cell>
          <cell r="M53">
            <v>1005349</v>
          </cell>
          <cell r="N53">
            <v>1</v>
          </cell>
          <cell r="O53">
            <v>1</v>
          </cell>
          <cell r="P53">
            <v>1</v>
          </cell>
          <cell r="Q53">
            <v>4</v>
          </cell>
          <cell r="R53">
            <v>1</v>
          </cell>
        </row>
        <row r="54">
          <cell r="G54" t="str">
            <v>23.5</v>
          </cell>
          <cell r="H54" t="str">
            <v>Харабаджахов Артем</v>
          </cell>
          <cell r="I54">
            <v>1992</v>
          </cell>
          <cell r="J54" t="str">
            <v>1</v>
          </cell>
          <cell r="K54">
            <v>10</v>
          </cell>
          <cell r="L54" t="str">
            <v>м</v>
          </cell>
          <cell r="M54">
            <v>1005348</v>
          </cell>
          <cell r="O54" t="str">
            <v>лич</v>
          </cell>
          <cell r="Q54">
            <v>5</v>
          </cell>
          <cell r="R54" t="str">
            <v>лич</v>
          </cell>
        </row>
        <row r="55">
          <cell r="G55" t="str">
            <v>23.6</v>
          </cell>
          <cell r="H55" t="str">
            <v>Богдан Евгений </v>
          </cell>
          <cell r="I55">
            <v>1991</v>
          </cell>
          <cell r="J55" t="str">
            <v>1</v>
          </cell>
          <cell r="K55">
            <v>10</v>
          </cell>
          <cell r="L55" t="str">
            <v>м</v>
          </cell>
          <cell r="M55">
            <v>1005344</v>
          </cell>
          <cell r="O55" t="str">
            <v>лич</v>
          </cell>
          <cell r="Q55">
            <v>6</v>
          </cell>
          <cell r="R55" t="str">
            <v>лич</v>
          </cell>
        </row>
        <row r="56">
          <cell r="G56" t="str">
            <v>25.1</v>
          </cell>
          <cell r="H56" t="str">
            <v>Пятаков Юрий </v>
          </cell>
          <cell r="I56">
            <v>1982</v>
          </cell>
          <cell r="J56" t="str">
            <v>МС</v>
          </cell>
          <cell r="K56">
            <v>100</v>
          </cell>
          <cell r="L56" t="str">
            <v>м</v>
          </cell>
          <cell r="M56">
            <v>230262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G57" t="str">
            <v>25.2</v>
          </cell>
          <cell r="H57" t="str">
            <v>Кочуганов Сергей </v>
          </cell>
          <cell r="I57">
            <v>1987</v>
          </cell>
          <cell r="J57" t="str">
            <v>МС</v>
          </cell>
          <cell r="K57">
            <v>100</v>
          </cell>
          <cell r="L57" t="str">
            <v>м</v>
          </cell>
          <cell r="M57">
            <v>237206</v>
          </cell>
          <cell r="N57">
            <v>1</v>
          </cell>
          <cell r="O57">
            <v>1</v>
          </cell>
          <cell r="P57">
            <v>1</v>
          </cell>
          <cell r="Q57">
            <v>2</v>
          </cell>
          <cell r="R57">
            <v>1</v>
          </cell>
        </row>
        <row r="58">
          <cell r="G58" t="str">
            <v>25.3</v>
          </cell>
          <cell r="H58" t="str">
            <v>Игнатков Алексей </v>
          </cell>
          <cell r="I58">
            <v>1979</v>
          </cell>
          <cell r="J58" t="str">
            <v>МС</v>
          </cell>
          <cell r="K58">
            <v>100</v>
          </cell>
          <cell r="L58" t="str">
            <v>м</v>
          </cell>
          <cell r="M58">
            <v>237098</v>
          </cell>
          <cell r="N58">
            <v>1</v>
          </cell>
          <cell r="O58">
            <v>1</v>
          </cell>
          <cell r="P58">
            <v>1</v>
          </cell>
          <cell r="Q58">
            <v>3</v>
          </cell>
          <cell r="R58">
            <v>1</v>
          </cell>
        </row>
        <row r="59">
          <cell r="G59" t="str">
            <v>25.4</v>
          </cell>
          <cell r="H59" t="str">
            <v>Егорова Елизавета</v>
          </cell>
          <cell r="I59">
            <v>1991</v>
          </cell>
          <cell r="J59" t="str">
            <v>КМС</v>
          </cell>
          <cell r="K59">
            <v>30</v>
          </cell>
          <cell r="L59" t="str">
            <v>ж</v>
          </cell>
          <cell r="M59">
            <v>238019</v>
          </cell>
          <cell r="N59">
            <v>1</v>
          </cell>
          <cell r="O59">
            <v>1</v>
          </cell>
          <cell r="P59">
            <v>1</v>
          </cell>
          <cell r="Q59">
            <v>4</v>
          </cell>
          <cell r="R59">
            <v>1</v>
          </cell>
        </row>
        <row r="60">
          <cell r="G60" t="str">
            <v>25.5</v>
          </cell>
          <cell r="H60" t="str">
            <v>Шапошникова Светлана</v>
          </cell>
          <cell r="I60">
            <v>1988</v>
          </cell>
          <cell r="J60" t="str">
            <v>КМС</v>
          </cell>
          <cell r="K60">
            <v>30</v>
          </cell>
          <cell r="L60" t="str">
            <v>ж</v>
          </cell>
          <cell r="M60">
            <v>238141</v>
          </cell>
          <cell r="O60" t="str">
            <v>лич</v>
          </cell>
          <cell r="Q60">
            <v>5</v>
          </cell>
          <cell r="R60" t="str">
            <v>лич</v>
          </cell>
        </row>
        <row r="61">
          <cell r="G61" t="str">
            <v>26.1</v>
          </cell>
          <cell r="H61" t="str">
            <v>Головин Алексей </v>
          </cell>
          <cell r="I61">
            <v>1974</v>
          </cell>
          <cell r="J61" t="str">
            <v>МС</v>
          </cell>
          <cell r="K61">
            <v>100</v>
          </cell>
          <cell r="L61" t="str">
            <v>м</v>
          </cell>
          <cell r="M61">
            <v>238306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G62" t="str">
            <v>26.2</v>
          </cell>
          <cell r="H62" t="str">
            <v>Ходунов Дмитрий </v>
          </cell>
          <cell r="I62">
            <v>1991</v>
          </cell>
          <cell r="J62" t="str">
            <v>КМС</v>
          </cell>
          <cell r="K62">
            <v>30</v>
          </cell>
          <cell r="L62" t="str">
            <v>м</v>
          </cell>
          <cell r="M62">
            <v>238308</v>
          </cell>
          <cell r="N62">
            <v>1</v>
          </cell>
          <cell r="O62">
            <v>1</v>
          </cell>
          <cell r="P62">
            <v>1</v>
          </cell>
          <cell r="Q62">
            <v>2</v>
          </cell>
          <cell r="R62">
            <v>1</v>
          </cell>
        </row>
        <row r="63">
          <cell r="G63" t="str">
            <v>26.3</v>
          </cell>
          <cell r="H63" t="str">
            <v>Загайный Никита</v>
          </cell>
          <cell r="I63">
            <v>1990</v>
          </cell>
          <cell r="J63" t="str">
            <v>1</v>
          </cell>
          <cell r="K63">
            <v>10</v>
          </cell>
          <cell r="L63" t="str">
            <v>м</v>
          </cell>
          <cell r="M63">
            <v>238495</v>
          </cell>
          <cell r="N63">
            <v>1</v>
          </cell>
          <cell r="O63">
            <v>1</v>
          </cell>
          <cell r="P63">
            <v>1</v>
          </cell>
          <cell r="Q63">
            <v>3</v>
          </cell>
          <cell r="R63">
            <v>1</v>
          </cell>
        </row>
        <row r="64">
          <cell r="G64" t="str">
            <v>26.4</v>
          </cell>
          <cell r="H64" t="str">
            <v>Русина Наталья </v>
          </cell>
          <cell r="I64">
            <v>1979</v>
          </cell>
          <cell r="J64" t="str">
            <v>1</v>
          </cell>
          <cell r="K64">
            <v>10</v>
          </cell>
          <cell r="L64" t="str">
            <v>ж</v>
          </cell>
          <cell r="M64">
            <v>254106</v>
          </cell>
          <cell r="N64">
            <v>1</v>
          </cell>
          <cell r="O64">
            <v>1</v>
          </cell>
          <cell r="P64">
            <v>1</v>
          </cell>
          <cell r="Q64">
            <v>4</v>
          </cell>
          <cell r="R64">
            <v>1</v>
          </cell>
        </row>
        <row r="65">
          <cell r="G65" t="str">
            <v>26.5</v>
          </cell>
          <cell r="H65" t="str">
            <v>Филенко Дмитрий </v>
          </cell>
          <cell r="I65">
            <v>1990</v>
          </cell>
          <cell r="J65" t="str">
            <v>КМС</v>
          </cell>
          <cell r="K65">
            <v>30</v>
          </cell>
          <cell r="L65" t="str">
            <v>м</v>
          </cell>
          <cell r="M65">
            <v>238458</v>
          </cell>
          <cell r="N65" t="str">
            <v>лич</v>
          </cell>
          <cell r="O65" t="str">
            <v>лич</v>
          </cell>
          <cell r="Q65">
            <v>5</v>
          </cell>
          <cell r="R65" t="str">
            <v>лич</v>
          </cell>
        </row>
        <row r="66">
          <cell r="G66" t="str">
            <v>27.1</v>
          </cell>
          <cell r="H66" t="str">
            <v>Алексеюк Николай </v>
          </cell>
          <cell r="I66">
            <v>1990</v>
          </cell>
          <cell r="J66" t="str">
            <v>КМС</v>
          </cell>
          <cell r="K66">
            <v>30</v>
          </cell>
          <cell r="L66" t="str">
            <v>м</v>
          </cell>
          <cell r="M66">
            <v>2005724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G67" t="str">
            <v>27.2</v>
          </cell>
          <cell r="H67" t="str">
            <v>Зинова Татьяна </v>
          </cell>
          <cell r="I67">
            <v>1986</v>
          </cell>
          <cell r="J67" t="str">
            <v>КМС</v>
          </cell>
          <cell r="K67">
            <v>30</v>
          </cell>
          <cell r="L67" t="str">
            <v>ж</v>
          </cell>
          <cell r="M67">
            <v>2005725</v>
          </cell>
          <cell r="N67">
            <v>1</v>
          </cell>
          <cell r="O67">
            <v>1</v>
          </cell>
          <cell r="P67">
            <v>1</v>
          </cell>
          <cell r="Q67">
            <v>2</v>
          </cell>
          <cell r="R67">
            <v>1</v>
          </cell>
        </row>
        <row r="68">
          <cell r="G68" t="str">
            <v>27.3</v>
          </cell>
          <cell r="H68" t="str">
            <v>Зинов Дмитрий </v>
          </cell>
          <cell r="I68">
            <v>1987</v>
          </cell>
          <cell r="J68" t="str">
            <v>КМС</v>
          </cell>
          <cell r="K68">
            <v>30</v>
          </cell>
          <cell r="L68" t="str">
            <v>м</v>
          </cell>
          <cell r="M68">
            <v>2005723</v>
          </cell>
          <cell r="N68">
            <v>1</v>
          </cell>
          <cell r="O68">
            <v>1</v>
          </cell>
          <cell r="P68">
            <v>1</v>
          </cell>
          <cell r="Q68">
            <v>3</v>
          </cell>
          <cell r="R68">
            <v>1</v>
          </cell>
        </row>
        <row r="69">
          <cell r="G69" t="str">
            <v>27.4</v>
          </cell>
          <cell r="H69" t="str">
            <v>Платонов Денис </v>
          </cell>
          <cell r="I69">
            <v>1988</v>
          </cell>
          <cell r="J69" t="str">
            <v>КМС</v>
          </cell>
          <cell r="K69">
            <v>30</v>
          </cell>
          <cell r="L69" t="str">
            <v>м</v>
          </cell>
          <cell r="M69">
            <v>2005722</v>
          </cell>
          <cell r="N69">
            <v>1</v>
          </cell>
          <cell r="O69">
            <v>1</v>
          </cell>
          <cell r="P69">
            <v>1</v>
          </cell>
          <cell r="Q69">
            <v>4</v>
          </cell>
          <cell r="R69">
            <v>1</v>
          </cell>
        </row>
        <row r="70">
          <cell r="G70" t="str">
            <v>27.5</v>
          </cell>
          <cell r="H70" t="str">
            <v>Цалко Руслан </v>
          </cell>
          <cell r="I70">
            <v>1984</v>
          </cell>
          <cell r="J70" t="str">
            <v>МС</v>
          </cell>
          <cell r="K70">
            <v>100</v>
          </cell>
          <cell r="L70" t="str">
            <v>м</v>
          </cell>
          <cell r="M70">
            <v>2005726</v>
          </cell>
          <cell r="O70" t="str">
            <v>лич</v>
          </cell>
          <cell r="Q70">
            <v>5</v>
          </cell>
          <cell r="R70" t="str">
            <v>лич</v>
          </cell>
        </row>
        <row r="71">
          <cell r="G71" t="str">
            <v>27.6</v>
          </cell>
          <cell r="H71" t="str">
            <v>Савченко Татьяна </v>
          </cell>
          <cell r="I71">
            <v>1990</v>
          </cell>
          <cell r="J71" t="str">
            <v>I</v>
          </cell>
          <cell r="K71">
            <v>10</v>
          </cell>
          <cell r="L71" t="str">
            <v>ж</v>
          </cell>
          <cell r="M71">
            <v>2005727</v>
          </cell>
          <cell r="Q71">
            <v>6</v>
          </cell>
        </row>
        <row r="72">
          <cell r="G72" t="str">
            <v>28.1</v>
          </cell>
          <cell r="H72" t="str">
            <v>Якушев Александр </v>
          </cell>
          <cell r="I72">
            <v>1988</v>
          </cell>
          <cell r="J72" t="str">
            <v>КМС</v>
          </cell>
          <cell r="K72">
            <v>30</v>
          </cell>
          <cell r="L72" t="str">
            <v>м</v>
          </cell>
          <cell r="M72">
            <v>2005733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G73" t="str">
            <v>28.2</v>
          </cell>
          <cell r="H73" t="str">
            <v>Пешиков Сергей </v>
          </cell>
          <cell r="I73">
            <v>1990</v>
          </cell>
          <cell r="J73" t="str">
            <v>I</v>
          </cell>
          <cell r="K73">
            <v>10</v>
          </cell>
          <cell r="L73" t="str">
            <v>м</v>
          </cell>
          <cell r="M73">
            <v>2005731</v>
          </cell>
          <cell r="O73">
            <v>1</v>
          </cell>
          <cell r="P73">
            <v>1</v>
          </cell>
          <cell r="Q73">
            <v>2</v>
          </cell>
          <cell r="R73">
            <v>1</v>
          </cell>
        </row>
        <row r="74">
          <cell r="G74" t="str">
            <v>28.3</v>
          </cell>
          <cell r="H74" t="str">
            <v>Аксенова Анастасия </v>
          </cell>
          <cell r="I74">
            <v>1990</v>
          </cell>
          <cell r="J74" t="str">
            <v>I</v>
          </cell>
          <cell r="K74">
            <v>10</v>
          </cell>
          <cell r="L74" t="str">
            <v>ж</v>
          </cell>
          <cell r="M74">
            <v>2005732</v>
          </cell>
          <cell r="N74">
            <v>1</v>
          </cell>
          <cell r="O74">
            <v>1</v>
          </cell>
          <cell r="P74">
            <v>1</v>
          </cell>
          <cell r="Q74">
            <v>3</v>
          </cell>
          <cell r="R74">
            <v>1</v>
          </cell>
        </row>
        <row r="75">
          <cell r="G75" t="str">
            <v>28.4</v>
          </cell>
          <cell r="H75" t="str">
            <v>Расторгуев Егор </v>
          </cell>
          <cell r="I75">
            <v>1988</v>
          </cell>
          <cell r="J75" t="str">
            <v>КМС</v>
          </cell>
          <cell r="K75">
            <v>30</v>
          </cell>
          <cell r="L75" t="str">
            <v>м</v>
          </cell>
          <cell r="M75">
            <v>2005734</v>
          </cell>
          <cell r="N75">
            <v>1</v>
          </cell>
          <cell r="O75">
            <v>1</v>
          </cell>
          <cell r="P75">
            <v>1</v>
          </cell>
          <cell r="Q75">
            <v>4</v>
          </cell>
          <cell r="R75">
            <v>1</v>
          </cell>
        </row>
        <row r="76">
          <cell r="G76" t="str">
            <v>28.5</v>
          </cell>
          <cell r="H76" t="str">
            <v>Албул Глеб</v>
          </cell>
          <cell r="I76">
            <v>1979</v>
          </cell>
          <cell r="J76" t="str">
            <v>МС</v>
          </cell>
          <cell r="K76">
            <v>100</v>
          </cell>
          <cell r="L76" t="str">
            <v>м</v>
          </cell>
          <cell r="M76">
            <v>2005729</v>
          </cell>
          <cell r="N76" t="str">
            <v>лич</v>
          </cell>
          <cell r="O76" t="str">
            <v>лич</v>
          </cell>
          <cell r="Q76">
            <v>5</v>
          </cell>
          <cell r="R76" t="str">
            <v>лич</v>
          </cell>
        </row>
        <row r="77">
          <cell r="G77" t="str">
            <v>29.1</v>
          </cell>
          <cell r="H77" t="str">
            <v>Чепкасов Иван</v>
          </cell>
          <cell r="I77">
            <v>1988</v>
          </cell>
          <cell r="J77" t="str">
            <v>КМС</v>
          </cell>
          <cell r="K77">
            <v>30</v>
          </cell>
          <cell r="L77" t="str">
            <v>м</v>
          </cell>
          <cell r="M77">
            <v>2005738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G78" t="str">
            <v>29.2</v>
          </cell>
          <cell r="H78" t="str">
            <v>Руденко Сергей </v>
          </cell>
          <cell r="I78">
            <v>1988</v>
          </cell>
          <cell r="J78" t="str">
            <v>I</v>
          </cell>
          <cell r="K78">
            <v>10</v>
          </cell>
          <cell r="L78" t="str">
            <v>м</v>
          </cell>
          <cell r="M78">
            <v>2005736</v>
          </cell>
          <cell r="O78">
            <v>1</v>
          </cell>
          <cell r="P78">
            <v>1</v>
          </cell>
          <cell r="Q78">
            <v>2</v>
          </cell>
          <cell r="R78">
            <v>1</v>
          </cell>
        </row>
        <row r="79">
          <cell r="G79" t="str">
            <v>29.3</v>
          </cell>
          <cell r="H79" t="str">
            <v>Киселев Евгений </v>
          </cell>
          <cell r="I79">
            <v>1991</v>
          </cell>
          <cell r="J79" t="str">
            <v>I</v>
          </cell>
          <cell r="K79">
            <v>10</v>
          </cell>
          <cell r="L79" t="str">
            <v>м</v>
          </cell>
          <cell r="M79">
            <v>2005740</v>
          </cell>
          <cell r="N79">
            <v>1</v>
          </cell>
          <cell r="O79">
            <v>1</v>
          </cell>
          <cell r="P79">
            <v>1</v>
          </cell>
          <cell r="Q79">
            <v>3</v>
          </cell>
          <cell r="R79">
            <v>1</v>
          </cell>
        </row>
        <row r="80">
          <cell r="G80" t="str">
            <v>29.4</v>
          </cell>
          <cell r="H80" t="str">
            <v>Смола Евгения </v>
          </cell>
          <cell r="I80">
            <v>1985</v>
          </cell>
          <cell r="J80" t="str">
            <v>КМС</v>
          </cell>
          <cell r="K80">
            <v>30</v>
          </cell>
          <cell r="L80" t="str">
            <v>ж</v>
          </cell>
          <cell r="M80">
            <v>2005741</v>
          </cell>
          <cell r="N80">
            <v>1</v>
          </cell>
          <cell r="O80">
            <v>1</v>
          </cell>
          <cell r="P80">
            <v>1</v>
          </cell>
          <cell r="Q80">
            <v>4</v>
          </cell>
          <cell r="R80">
            <v>1</v>
          </cell>
        </row>
        <row r="81">
          <cell r="G81" t="str">
            <v>29.5</v>
          </cell>
          <cell r="H81" t="str">
            <v>Белякова Ирина</v>
          </cell>
          <cell r="I81">
            <v>1987</v>
          </cell>
          <cell r="J81" t="str">
            <v>1</v>
          </cell>
          <cell r="K81">
            <v>10</v>
          </cell>
          <cell r="L81" t="str">
            <v>ж</v>
          </cell>
          <cell r="M81">
            <v>2005735</v>
          </cell>
          <cell r="N81" t="str">
            <v>лич</v>
          </cell>
          <cell r="O81" t="str">
            <v>лич</v>
          </cell>
          <cell r="Q81">
            <v>5</v>
          </cell>
          <cell r="R81" t="str">
            <v>лич</v>
          </cell>
        </row>
        <row r="82">
          <cell r="G82" t="str">
            <v>29.6</v>
          </cell>
          <cell r="H82" t="str">
            <v>Николенко Иван</v>
          </cell>
          <cell r="I82">
            <v>1987</v>
          </cell>
          <cell r="J82" t="str">
            <v>1</v>
          </cell>
          <cell r="K82">
            <v>10</v>
          </cell>
          <cell r="L82" t="str">
            <v>м</v>
          </cell>
          <cell r="M82">
            <v>2005739</v>
          </cell>
          <cell r="O82" t="str">
            <v>лич</v>
          </cell>
          <cell r="Q82">
            <v>6</v>
          </cell>
          <cell r="R82" t="str">
            <v>лич</v>
          </cell>
        </row>
        <row r="83">
          <cell r="G83" t="str">
            <v>30.1</v>
          </cell>
          <cell r="H83" t="str">
            <v>Захаров Сергей </v>
          </cell>
          <cell r="I83">
            <v>1982</v>
          </cell>
          <cell r="J83" t="str">
            <v>КМС</v>
          </cell>
          <cell r="K83">
            <v>30</v>
          </cell>
          <cell r="L83" t="str">
            <v>м</v>
          </cell>
          <cell r="M83">
            <v>254240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G84" t="str">
            <v>30.2</v>
          </cell>
          <cell r="H84" t="str">
            <v>Глухов Андрей </v>
          </cell>
          <cell r="I84">
            <v>1989</v>
          </cell>
          <cell r="J84" t="str">
            <v>I</v>
          </cell>
          <cell r="K84">
            <v>10</v>
          </cell>
          <cell r="L84" t="str">
            <v>м</v>
          </cell>
          <cell r="M84">
            <v>254116</v>
          </cell>
          <cell r="N84">
            <v>1</v>
          </cell>
          <cell r="O84">
            <v>1</v>
          </cell>
          <cell r="P84">
            <v>1</v>
          </cell>
          <cell r="Q84">
            <v>2</v>
          </cell>
          <cell r="R84">
            <v>1</v>
          </cell>
        </row>
        <row r="85">
          <cell r="G85" t="str">
            <v>30.3</v>
          </cell>
          <cell r="H85" t="str">
            <v>Псарева Анна </v>
          </cell>
          <cell r="I85">
            <v>1989</v>
          </cell>
          <cell r="J85" t="str">
            <v>I</v>
          </cell>
          <cell r="K85">
            <v>10</v>
          </cell>
          <cell r="L85" t="str">
            <v>ж</v>
          </cell>
          <cell r="M85">
            <v>254111</v>
          </cell>
          <cell r="N85">
            <v>1</v>
          </cell>
          <cell r="O85">
            <v>1</v>
          </cell>
          <cell r="P85">
            <v>1</v>
          </cell>
          <cell r="Q85">
            <v>3</v>
          </cell>
          <cell r="R85">
            <v>1</v>
          </cell>
        </row>
        <row r="86">
          <cell r="G86" t="str">
            <v>30.4</v>
          </cell>
          <cell r="H86" t="str">
            <v>Минаев Владимир </v>
          </cell>
          <cell r="I86">
            <v>1985</v>
          </cell>
          <cell r="J86" t="str">
            <v>I</v>
          </cell>
          <cell r="K86">
            <v>10</v>
          </cell>
          <cell r="L86" t="str">
            <v>м</v>
          </cell>
          <cell r="M86">
            <v>254121</v>
          </cell>
          <cell r="O86">
            <v>1</v>
          </cell>
          <cell r="P86">
            <v>1</v>
          </cell>
          <cell r="Q86">
            <v>4</v>
          </cell>
          <cell r="R86">
            <v>1</v>
          </cell>
        </row>
        <row r="87">
          <cell r="G87" t="str">
            <v>30.5</v>
          </cell>
          <cell r="H87" t="str">
            <v>Николаев Станислав </v>
          </cell>
          <cell r="I87">
            <v>1984</v>
          </cell>
          <cell r="J87" t="str">
            <v>КМС</v>
          </cell>
          <cell r="K87">
            <v>30</v>
          </cell>
          <cell r="L87" t="str">
            <v>м</v>
          </cell>
          <cell r="M87">
            <v>254115</v>
          </cell>
          <cell r="O87" t="str">
            <v>лич</v>
          </cell>
          <cell r="Q87">
            <v>5</v>
          </cell>
          <cell r="R87" t="str">
            <v>лич</v>
          </cell>
        </row>
        <row r="88">
          <cell r="G88" t="str">
            <v>30.6</v>
          </cell>
          <cell r="H88" t="str">
            <v>Судакова Евгения </v>
          </cell>
          <cell r="I88">
            <v>1984</v>
          </cell>
          <cell r="J88" t="str">
            <v>I</v>
          </cell>
          <cell r="K88">
            <v>10</v>
          </cell>
          <cell r="L88" t="str">
            <v>ж</v>
          </cell>
          <cell r="M88">
            <v>254109</v>
          </cell>
          <cell r="O88" t="str">
            <v>лич</v>
          </cell>
          <cell r="Q88">
            <v>6</v>
          </cell>
          <cell r="R88" t="str">
            <v>лич</v>
          </cell>
        </row>
        <row r="89">
          <cell r="G89" t="str">
            <v>31.1</v>
          </cell>
          <cell r="H89" t="str">
            <v>Кобзев Дмитрий </v>
          </cell>
          <cell r="I89">
            <v>1987</v>
          </cell>
          <cell r="J89" t="str">
            <v>КМС</v>
          </cell>
          <cell r="K89">
            <v>30</v>
          </cell>
          <cell r="L89" t="str">
            <v>м</v>
          </cell>
          <cell r="M89">
            <v>2005744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G90" t="str">
            <v>31.2</v>
          </cell>
          <cell r="H90" t="str">
            <v>Мустафа Наталья </v>
          </cell>
          <cell r="I90">
            <v>1980</v>
          </cell>
          <cell r="J90" t="str">
            <v>МС</v>
          </cell>
          <cell r="K90">
            <v>100</v>
          </cell>
          <cell r="L90" t="str">
            <v>ж</v>
          </cell>
          <cell r="M90">
            <v>2005747</v>
          </cell>
          <cell r="N90">
            <v>1</v>
          </cell>
          <cell r="O90">
            <v>1</v>
          </cell>
          <cell r="P90">
            <v>1</v>
          </cell>
          <cell r="Q90">
            <v>2</v>
          </cell>
          <cell r="R90">
            <v>1</v>
          </cell>
        </row>
        <row r="91">
          <cell r="G91" t="str">
            <v>31.3</v>
          </cell>
          <cell r="H91" t="str">
            <v>Немов Антон </v>
          </cell>
          <cell r="I91">
            <v>1985</v>
          </cell>
          <cell r="J91" t="str">
            <v>МС</v>
          </cell>
          <cell r="K91">
            <v>100</v>
          </cell>
          <cell r="L91" t="str">
            <v>м</v>
          </cell>
          <cell r="M91">
            <v>2005745</v>
          </cell>
          <cell r="N91">
            <v>1</v>
          </cell>
          <cell r="O91">
            <v>1</v>
          </cell>
          <cell r="P91">
            <v>1</v>
          </cell>
          <cell r="Q91">
            <v>3</v>
          </cell>
          <cell r="R91">
            <v>1</v>
          </cell>
        </row>
        <row r="92">
          <cell r="G92" t="str">
            <v>31.4</v>
          </cell>
          <cell r="H92" t="str">
            <v>Сабитов Александр </v>
          </cell>
          <cell r="I92">
            <v>1986</v>
          </cell>
          <cell r="J92" t="str">
            <v>КМС</v>
          </cell>
          <cell r="K92">
            <v>30</v>
          </cell>
          <cell r="L92" t="str">
            <v>м</v>
          </cell>
          <cell r="M92">
            <v>2005746</v>
          </cell>
          <cell r="N92">
            <v>1</v>
          </cell>
          <cell r="O92">
            <v>1</v>
          </cell>
          <cell r="P92">
            <v>1</v>
          </cell>
          <cell r="Q92">
            <v>4</v>
          </cell>
          <cell r="R92">
            <v>1</v>
          </cell>
        </row>
        <row r="93">
          <cell r="G93" t="str">
            <v>31.5</v>
          </cell>
          <cell r="H93" t="str">
            <v>Бородин Иван </v>
          </cell>
          <cell r="I93">
            <v>1990</v>
          </cell>
          <cell r="J93" t="str">
            <v>КМС</v>
          </cell>
          <cell r="K93">
            <v>30</v>
          </cell>
          <cell r="L93" t="str">
            <v>м</v>
          </cell>
          <cell r="M93">
            <v>2005743</v>
          </cell>
          <cell r="N93" t="str">
            <v>лич</v>
          </cell>
          <cell r="O93" t="str">
            <v>лич</v>
          </cell>
          <cell r="Q93">
            <v>5</v>
          </cell>
          <cell r="R93" t="str">
            <v>лич</v>
          </cell>
        </row>
        <row r="94">
          <cell r="G94" t="str">
            <v>31.6</v>
          </cell>
          <cell r="H94" t="str">
            <v>Дударева Валентина </v>
          </cell>
          <cell r="I94">
            <v>1992</v>
          </cell>
          <cell r="J94" t="str">
            <v>I</v>
          </cell>
          <cell r="K94">
            <v>10</v>
          </cell>
          <cell r="L94" t="str">
            <v>ж</v>
          </cell>
          <cell r="M94">
            <v>2005742</v>
          </cell>
          <cell r="N94" t="str">
            <v>лич</v>
          </cell>
          <cell r="O94" t="str">
            <v>лич</v>
          </cell>
          <cell r="Q94">
            <v>6</v>
          </cell>
          <cell r="R94" t="str">
            <v>лич</v>
          </cell>
        </row>
        <row r="95">
          <cell r="G95" t="str">
            <v>32.1</v>
          </cell>
          <cell r="H95" t="str">
            <v>Хисматуллин Расим </v>
          </cell>
          <cell r="I95">
            <v>1987</v>
          </cell>
          <cell r="J95" t="str">
            <v>КМС</v>
          </cell>
          <cell r="K95">
            <v>30</v>
          </cell>
          <cell r="L95" t="str">
            <v>м</v>
          </cell>
          <cell r="M95">
            <v>254456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G96" t="str">
            <v>32.2</v>
          </cell>
          <cell r="H96" t="str">
            <v>Кузнецов Евгений </v>
          </cell>
          <cell r="I96">
            <v>1986</v>
          </cell>
          <cell r="J96" t="str">
            <v>КМС</v>
          </cell>
          <cell r="K96">
            <v>30</v>
          </cell>
          <cell r="L96" t="str">
            <v>м</v>
          </cell>
          <cell r="M96">
            <v>254285</v>
          </cell>
          <cell r="N96">
            <v>1</v>
          </cell>
          <cell r="O96">
            <v>1</v>
          </cell>
          <cell r="P96">
            <v>1</v>
          </cell>
          <cell r="Q96">
            <v>2</v>
          </cell>
          <cell r="R96">
            <v>1</v>
          </cell>
        </row>
        <row r="97">
          <cell r="G97" t="str">
            <v>32.3</v>
          </cell>
          <cell r="H97" t="str">
            <v>Мингажев Рустам </v>
          </cell>
          <cell r="I97">
            <v>1987</v>
          </cell>
          <cell r="J97" t="str">
            <v>КМС</v>
          </cell>
          <cell r="K97">
            <v>30</v>
          </cell>
          <cell r="L97" t="str">
            <v>м</v>
          </cell>
          <cell r="M97">
            <v>254460</v>
          </cell>
          <cell r="N97">
            <v>1</v>
          </cell>
          <cell r="O97">
            <v>1</v>
          </cell>
          <cell r="P97">
            <v>1</v>
          </cell>
          <cell r="Q97">
            <v>3</v>
          </cell>
          <cell r="R97">
            <v>1</v>
          </cell>
        </row>
        <row r="98">
          <cell r="G98" t="str">
            <v>32.4</v>
          </cell>
          <cell r="H98" t="str">
            <v>Валиева Лариса </v>
          </cell>
          <cell r="I98">
            <v>1985</v>
          </cell>
          <cell r="J98" t="str">
            <v>КМС</v>
          </cell>
          <cell r="K98">
            <v>30</v>
          </cell>
          <cell r="L98" t="str">
            <v>ж</v>
          </cell>
          <cell r="M98">
            <v>254475</v>
          </cell>
          <cell r="N98">
            <v>1</v>
          </cell>
          <cell r="O98">
            <v>1</v>
          </cell>
          <cell r="Q98">
            <v>4</v>
          </cell>
          <cell r="R98" t="str">
            <v>лич</v>
          </cell>
        </row>
        <row r="99">
          <cell r="G99" t="str">
            <v>32.5</v>
          </cell>
          <cell r="H99" t="str">
            <v>Зайнуллин Денис </v>
          </cell>
          <cell r="I99">
            <v>1989</v>
          </cell>
          <cell r="J99" t="str">
            <v>КМС</v>
          </cell>
          <cell r="K99">
            <v>30</v>
          </cell>
          <cell r="L99" t="str">
            <v>м</v>
          </cell>
          <cell r="M99">
            <v>254494</v>
          </cell>
          <cell r="N99" t="str">
            <v>лич</v>
          </cell>
          <cell r="O99" t="str">
            <v>лич</v>
          </cell>
          <cell r="Q99">
            <v>5</v>
          </cell>
          <cell r="R99" t="str">
            <v>лич</v>
          </cell>
        </row>
        <row r="100">
          <cell r="G100" t="str">
            <v>32.6</v>
          </cell>
          <cell r="H100" t="str">
            <v>Анищенко Юлия </v>
          </cell>
          <cell r="I100">
            <v>1987</v>
          </cell>
          <cell r="J100" t="str">
            <v>КМС</v>
          </cell>
          <cell r="K100">
            <v>30</v>
          </cell>
          <cell r="L100" t="str">
            <v>ж</v>
          </cell>
          <cell r="M100">
            <v>254468</v>
          </cell>
          <cell r="O100" t="str">
            <v>лич</v>
          </cell>
          <cell r="P100">
            <v>1</v>
          </cell>
          <cell r="Q100">
            <v>6</v>
          </cell>
          <cell r="R100">
            <v>1</v>
          </cell>
        </row>
        <row r="101">
          <cell r="G101" t="str">
            <v>33.1</v>
          </cell>
          <cell r="H101" t="str">
            <v>Кузнецов Сергей</v>
          </cell>
          <cell r="I101">
            <v>1989</v>
          </cell>
          <cell r="J101" t="str">
            <v>КМС</v>
          </cell>
          <cell r="K101">
            <v>30</v>
          </cell>
          <cell r="L101" t="str">
            <v>м</v>
          </cell>
          <cell r="M101">
            <v>2005716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</row>
        <row r="102">
          <cell r="G102" t="str">
            <v>33.2</v>
          </cell>
          <cell r="H102" t="str">
            <v>Чертанов Всеволод</v>
          </cell>
          <cell r="I102">
            <v>1985</v>
          </cell>
          <cell r="J102" t="str">
            <v>КМС</v>
          </cell>
          <cell r="K102">
            <v>30</v>
          </cell>
          <cell r="L102" t="str">
            <v>м</v>
          </cell>
          <cell r="M102">
            <v>2005719</v>
          </cell>
          <cell r="N102">
            <v>1</v>
          </cell>
          <cell r="O102">
            <v>1</v>
          </cell>
          <cell r="P102">
            <v>1</v>
          </cell>
          <cell r="Q102">
            <v>2</v>
          </cell>
          <cell r="R102">
            <v>1</v>
          </cell>
        </row>
        <row r="103">
          <cell r="G103" t="str">
            <v>33.3</v>
          </cell>
          <cell r="H103" t="str">
            <v>Старков Александр</v>
          </cell>
          <cell r="I103">
            <v>1973</v>
          </cell>
          <cell r="J103" t="str">
            <v>1</v>
          </cell>
          <cell r="K103">
            <v>10</v>
          </cell>
          <cell r="L103" t="str">
            <v>м</v>
          </cell>
          <cell r="M103">
            <v>2005721</v>
          </cell>
          <cell r="N103">
            <v>1</v>
          </cell>
          <cell r="O103">
            <v>1</v>
          </cell>
          <cell r="P103">
            <v>1</v>
          </cell>
          <cell r="Q103">
            <v>3</v>
          </cell>
          <cell r="R103">
            <v>1</v>
          </cell>
        </row>
        <row r="104">
          <cell r="G104" t="str">
            <v>33.4</v>
          </cell>
          <cell r="H104" t="str">
            <v>Шуст Кристина </v>
          </cell>
          <cell r="I104">
            <v>1991</v>
          </cell>
          <cell r="J104" t="str">
            <v>I</v>
          </cell>
          <cell r="K104">
            <v>10</v>
          </cell>
          <cell r="L104" t="str">
            <v>ж</v>
          </cell>
          <cell r="M104">
            <v>2005502</v>
          </cell>
          <cell r="O104">
            <v>1</v>
          </cell>
          <cell r="P104">
            <v>1</v>
          </cell>
          <cell r="Q104">
            <v>4</v>
          </cell>
          <cell r="R104">
            <v>1</v>
          </cell>
        </row>
        <row r="105">
          <cell r="G105" t="str">
            <v>34.1</v>
          </cell>
          <cell r="H105" t="str">
            <v>Иванов Владимир </v>
          </cell>
          <cell r="I105">
            <v>1966</v>
          </cell>
          <cell r="J105" t="str">
            <v>КМС</v>
          </cell>
          <cell r="K105">
            <v>30</v>
          </cell>
          <cell r="L105" t="str">
            <v>м</v>
          </cell>
          <cell r="M105">
            <v>2005501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</row>
        <row r="106">
          <cell r="G106" t="str">
            <v>34.2</v>
          </cell>
          <cell r="H106" t="str">
            <v>Кудряшов Александр </v>
          </cell>
          <cell r="I106">
            <v>1989</v>
          </cell>
          <cell r="J106" t="str">
            <v>КМС</v>
          </cell>
          <cell r="K106">
            <v>30</v>
          </cell>
          <cell r="L106" t="str">
            <v>м</v>
          </cell>
          <cell r="M106">
            <v>2005505</v>
          </cell>
          <cell r="N106">
            <v>1</v>
          </cell>
          <cell r="O106">
            <v>1</v>
          </cell>
          <cell r="P106">
            <v>1</v>
          </cell>
          <cell r="Q106">
            <v>2</v>
          </cell>
          <cell r="R106">
            <v>1</v>
          </cell>
        </row>
        <row r="107">
          <cell r="G107" t="str">
            <v>34.3</v>
          </cell>
          <cell r="H107" t="str">
            <v>Александрова Марина </v>
          </cell>
          <cell r="I107">
            <v>1990</v>
          </cell>
          <cell r="J107" t="str">
            <v>КМС</v>
          </cell>
          <cell r="K107">
            <v>30</v>
          </cell>
          <cell r="L107" t="str">
            <v>ж</v>
          </cell>
          <cell r="M107">
            <v>2005503</v>
          </cell>
          <cell r="N107">
            <v>1</v>
          </cell>
          <cell r="O107">
            <v>1</v>
          </cell>
          <cell r="P107">
            <v>1</v>
          </cell>
          <cell r="Q107">
            <v>3</v>
          </cell>
          <cell r="R107">
            <v>1</v>
          </cell>
        </row>
        <row r="108">
          <cell r="G108" t="str">
            <v>34.4</v>
          </cell>
          <cell r="H108" t="str">
            <v>Черников Владимир </v>
          </cell>
          <cell r="I108">
            <v>1989</v>
          </cell>
          <cell r="J108" t="str">
            <v>КМС</v>
          </cell>
          <cell r="K108">
            <v>30</v>
          </cell>
          <cell r="L108" t="str">
            <v>м</v>
          </cell>
          <cell r="M108">
            <v>2005506</v>
          </cell>
          <cell r="N108">
            <v>1</v>
          </cell>
          <cell r="O108">
            <v>1</v>
          </cell>
          <cell r="P108">
            <v>1</v>
          </cell>
          <cell r="Q108">
            <v>4</v>
          </cell>
          <cell r="R108">
            <v>1</v>
          </cell>
        </row>
        <row r="109">
          <cell r="G109" t="str">
            <v>34.6</v>
          </cell>
          <cell r="H109" t="str">
            <v>Сидорович Дмитрий </v>
          </cell>
          <cell r="I109">
            <v>1989</v>
          </cell>
          <cell r="J109" t="str">
            <v>КМС</v>
          </cell>
          <cell r="K109">
            <v>30</v>
          </cell>
          <cell r="L109" t="str">
            <v>м</v>
          </cell>
          <cell r="M109">
            <v>2005504</v>
          </cell>
          <cell r="Q109">
            <v>6</v>
          </cell>
        </row>
        <row r="110">
          <cell r="G110" t="str">
            <v>35.1</v>
          </cell>
          <cell r="H110" t="str">
            <v>Медведев Геннадий </v>
          </cell>
          <cell r="I110">
            <v>1981</v>
          </cell>
          <cell r="J110" t="str">
            <v>КМС</v>
          </cell>
          <cell r="K110">
            <v>30</v>
          </cell>
          <cell r="L110" t="str">
            <v>м</v>
          </cell>
          <cell r="M110">
            <v>254843</v>
          </cell>
          <cell r="N110">
            <v>1</v>
          </cell>
          <cell r="O110">
            <v>1</v>
          </cell>
          <cell r="Q110">
            <v>1</v>
          </cell>
          <cell r="R110" t="str">
            <v>лич</v>
          </cell>
        </row>
        <row r="111">
          <cell r="G111" t="str">
            <v>35.2</v>
          </cell>
          <cell r="H111" t="str">
            <v>Евтушенко Андрей </v>
          </cell>
          <cell r="I111">
            <v>1983</v>
          </cell>
          <cell r="J111" t="str">
            <v>КМС</v>
          </cell>
          <cell r="K111">
            <v>30</v>
          </cell>
          <cell r="L111" t="str">
            <v>м</v>
          </cell>
          <cell r="M111">
            <v>254497</v>
          </cell>
          <cell r="N111">
            <v>1</v>
          </cell>
          <cell r="O111">
            <v>1</v>
          </cell>
          <cell r="P111">
            <v>1</v>
          </cell>
          <cell r="Q111">
            <v>2</v>
          </cell>
          <cell r="R111">
            <v>1</v>
          </cell>
        </row>
        <row r="112">
          <cell r="G112" t="str">
            <v>35.3</v>
          </cell>
          <cell r="H112" t="str">
            <v>Шматко Анастасия </v>
          </cell>
          <cell r="I112">
            <v>1987</v>
          </cell>
          <cell r="J112" t="str">
            <v>КМС</v>
          </cell>
          <cell r="K112">
            <v>30</v>
          </cell>
          <cell r="L112" t="str">
            <v>ж</v>
          </cell>
          <cell r="M112">
            <v>237235</v>
          </cell>
          <cell r="N112">
            <v>1</v>
          </cell>
          <cell r="O112">
            <v>1</v>
          </cell>
          <cell r="Q112">
            <v>3</v>
          </cell>
          <cell r="R112" t="str">
            <v>лич</v>
          </cell>
        </row>
        <row r="113">
          <cell r="G113" t="str">
            <v>35.4</v>
          </cell>
          <cell r="H113" t="str">
            <v>Алексеев Алексей </v>
          </cell>
          <cell r="I113">
            <v>1987</v>
          </cell>
          <cell r="J113" t="str">
            <v>КМС</v>
          </cell>
          <cell r="K113">
            <v>30</v>
          </cell>
          <cell r="L113" t="str">
            <v>м</v>
          </cell>
          <cell r="M113">
            <v>254684</v>
          </cell>
          <cell r="N113">
            <v>1</v>
          </cell>
          <cell r="O113">
            <v>1</v>
          </cell>
          <cell r="P113">
            <v>1</v>
          </cell>
          <cell r="Q113">
            <v>4</v>
          </cell>
          <cell r="R113">
            <v>1</v>
          </cell>
        </row>
        <row r="114">
          <cell r="G114" t="str">
            <v>35.5</v>
          </cell>
          <cell r="H114" t="str">
            <v>Горшков Федор </v>
          </cell>
          <cell r="I114">
            <v>1987</v>
          </cell>
          <cell r="J114" t="str">
            <v>КМС</v>
          </cell>
          <cell r="K114">
            <v>30</v>
          </cell>
          <cell r="L114" t="str">
            <v>м</v>
          </cell>
          <cell r="M114">
            <v>254592</v>
          </cell>
          <cell r="N114" t="str">
            <v>лич</v>
          </cell>
          <cell r="O114" t="str">
            <v>лич</v>
          </cell>
          <cell r="P114">
            <v>1</v>
          </cell>
          <cell r="Q114">
            <v>5</v>
          </cell>
          <cell r="R114">
            <v>1</v>
          </cell>
        </row>
        <row r="115">
          <cell r="G115" t="str">
            <v>35.6</v>
          </cell>
          <cell r="H115" t="str">
            <v>Лозьянова Елена </v>
          </cell>
          <cell r="I115">
            <v>1984</v>
          </cell>
          <cell r="J115" t="str">
            <v>КМС</v>
          </cell>
          <cell r="K115">
            <v>30</v>
          </cell>
          <cell r="L115" t="str">
            <v>ж</v>
          </cell>
          <cell r="M115">
            <v>254761</v>
          </cell>
          <cell r="N115" t="str">
            <v>лич</v>
          </cell>
          <cell r="O115" t="str">
            <v>лич</v>
          </cell>
          <cell r="P115">
            <v>1</v>
          </cell>
          <cell r="Q115">
            <v>6</v>
          </cell>
          <cell r="R115">
            <v>1</v>
          </cell>
        </row>
        <row r="116">
          <cell r="G116" t="str">
            <v>36.1</v>
          </cell>
          <cell r="H116" t="str">
            <v>Карнаухов Алексей </v>
          </cell>
          <cell r="I116">
            <v>1989</v>
          </cell>
          <cell r="J116" t="str">
            <v>I</v>
          </cell>
          <cell r="K116">
            <v>10</v>
          </cell>
          <cell r="L116" t="str">
            <v>м</v>
          </cell>
          <cell r="M116">
            <v>2005510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</row>
        <row r="117">
          <cell r="G117" t="str">
            <v>36.2</v>
          </cell>
          <cell r="H117" t="str">
            <v>Шведов Константин </v>
          </cell>
          <cell r="I117">
            <v>1988</v>
          </cell>
          <cell r="J117" t="str">
            <v>I</v>
          </cell>
          <cell r="K117">
            <v>10</v>
          </cell>
          <cell r="L117" t="str">
            <v>м</v>
          </cell>
          <cell r="M117">
            <v>2005509</v>
          </cell>
          <cell r="O117">
            <v>1</v>
          </cell>
          <cell r="P117">
            <v>1</v>
          </cell>
          <cell r="Q117">
            <v>2</v>
          </cell>
          <cell r="R117">
            <v>1</v>
          </cell>
        </row>
        <row r="118">
          <cell r="G118" t="str">
            <v>36.3</v>
          </cell>
          <cell r="H118" t="str">
            <v>Шутов Анатолий </v>
          </cell>
          <cell r="I118">
            <v>1986</v>
          </cell>
          <cell r="J118" t="str">
            <v>КМС</v>
          </cell>
          <cell r="K118">
            <v>30</v>
          </cell>
          <cell r="L118" t="str">
            <v>м</v>
          </cell>
          <cell r="M118">
            <v>2005507</v>
          </cell>
          <cell r="N118">
            <v>1</v>
          </cell>
          <cell r="O118">
            <v>1</v>
          </cell>
          <cell r="P118">
            <v>1</v>
          </cell>
          <cell r="Q118">
            <v>3</v>
          </cell>
          <cell r="R118">
            <v>1</v>
          </cell>
        </row>
        <row r="119">
          <cell r="G119" t="str">
            <v>36.4</v>
          </cell>
          <cell r="H119" t="str">
            <v>Сафиуллаева Альмира</v>
          </cell>
          <cell r="I119">
            <v>1988</v>
          </cell>
          <cell r="J119" t="str">
            <v>I</v>
          </cell>
          <cell r="K119">
            <v>10</v>
          </cell>
          <cell r="L119" t="str">
            <v>ж</v>
          </cell>
          <cell r="M119">
            <v>2005511</v>
          </cell>
          <cell r="O119">
            <v>1</v>
          </cell>
          <cell r="Q119">
            <v>4</v>
          </cell>
          <cell r="R119">
            <v>1</v>
          </cell>
        </row>
        <row r="120">
          <cell r="G120" t="str">
            <v>36.5</v>
          </cell>
          <cell r="H120" t="str">
            <v>Макарова Анастасия </v>
          </cell>
          <cell r="I120">
            <v>1985</v>
          </cell>
          <cell r="J120" t="str">
            <v>КМС</v>
          </cell>
          <cell r="K120">
            <v>30</v>
          </cell>
          <cell r="L120" t="str">
            <v>ж</v>
          </cell>
          <cell r="M120">
            <v>2005508</v>
          </cell>
          <cell r="P120">
            <v>1</v>
          </cell>
          <cell r="Q120">
            <v>5</v>
          </cell>
        </row>
        <row r="121">
          <cell r="G121" t="str">
            <v>37.1</v>
          </cell>
          <cell r="H121" t="str">
            <v>Кравцов Дмитрий </v>
          </cell>
          <cell r="I121">
            <v>1986</v>
          </cell>
          <cell r="J121" t="str">
            <v>КМС</v>
          </cell>
          <cell r="K121">
            <v>30</v>
          </cell>
          <cell r="L121" t="str">
            <v>м</v>
          </cell>
          <cell r="M121">
            <v>307322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1</v>
          </cell>
        </row>
        <row r="122">
          <cell r="G122" t="str">
            <v>37.2</v>
          </cell>
          <cell r="H122" t="str">
            <v>Шеходанов Вячеслав </v>
          </cell>
          <cell r="I122">
            <v>1986</v>
          </cell>
          <cell r="J122" t="str">
            <v>КМС</v>
          </cell>
          <cell r="K122">
            <v>30</v>
          </cell>
          <cell r="L122" t="str">
            <v>м</v>
          </cell>
          <cell r="M122">
            <v>307111</v>
          </cell>
          <cell r="N122">
            <v>1</v>
          </cell>
          <cell r="O122">
            <v>1</v>
          </cell>
          <cell r="P122">
            <v>1</v>
          </cell>
          <cell r="Q122">
            <v>2</v>
          </cell>
          <cell r="R122">
            <v>1</v>
          </cell>
        </row>
        <row r="123">
          <cell r="G123" t="str">
            <v>37.3</v>
          </cell>
          <cell r="H123" t="str">
            <v>Станченко Марина </v>
          </cell>
          <cell r="I123">
            <v>1985</v>
          </cell>
          <cell r="J123" t="str">
            <v>КМС</v>
          </cell>
          <cell r="K123">
            <v>30</v>
          </cell>
          <cell r="L123" t="str">
            <v>ж</v>
          </cell>
          <cell r="M123">
            <v>237102</v>
          </cell>
          <cell r="N123">
            <v>1</v>
          </cell>
          <cell r="O123">
            <v>1</v>
          </cell>
          <cell r="P123">
            <v>1</v>
          </cell>
          <cell r="Q123">
            <v>3</v>
          </cell>
          <cell r="R123">
            <v>1</v>
          </cell>
        </row>
        <row r="124">
          <cell r="G124" t="str">
            <v>37.4</v>
          </cell>
          <cell r="H124" t="str">
            <v>Соболев Станислав </v>
          </cell>
          <cell r="I124">
            <v>1983</v>
          </cell>
          <cell r="J124" t="str">
            <v>КМС</v>
          </cell>
          <cell r="K124">
            <v>30</v>
          </cell>
          <cell r="L124" t="str">
            <v>м</v>
          </cell>
          <cell r="M124">
            <v>237276</v>
          </cell>
          <cell r="N124">
            <v>1</v>
          </cell>
          <cell r="O124">
            <v>1</v>
          </cell>
          <cell r="P124">
            <v>1</v>
          </cell>
          <cell r="Q124">
            <v>4</v>
          </cell>
          <cell r="R124">
            <v>1</v>
          </cell>
        </row>
        <row r="125">
          <cell r="G125" t="str">
            <v>37.5</v>
          </cell>
          <cell r="H125" t="str">
            <v>Белясов Иван </v>
          </cell>
          <cell r="I125">
            <v>1988</v>
          </cell>
          <cell r="J125" t="str">
            <v>I</v>
          </cell>
          <cell r="K125">
            <v>10</v>
          </cell>
          <cell r="L125" t="str">
            <v>м</v>
          </cell>
          <cell r="M125">
            <v>238115</v>
          </cell>
          <cell r="O125" t="str">
            <v>лич</v>
          </cell>
          <cell r="Q125">
            <v>5</v>
          </cell>
          <cell r="R125" t="str">
            <v>лич</v>
          </cell>
        </row>
        <row r="126">
          <cell r="G126" t="str">
            <v>37.6</v>
          </cell>
          <cell r="H126" t="str">
            <v>Андрющенко Дарья </v>
          </cell>
          <cell r="I126">
            <v>1991</v>
          </cell>
          <cell r="J126" t="str">
            <v>КМС</v>
          </cell>
          <cell r="K126">
            <v>30</v>
          </cell>
          <cell r="L126" t="str">
            <v>ж</v>
          </cell>
          <cell r="M126">
            <v>238298</v>
          </cell>
          <cell r="N126" t="str">
            <v>лич</v>
          </cell>
          <cell r="O126" t="str">
            <v>лич</v>
          </cell>
          <cell r="Q126">
            <v>6</v>
          </cell>
          <cell r="R126" t="str">
            <v>лич</v>
          </cell>
        </row>
        <row r="127">
          <cell r="G127" t="str">
            <v>39.1</v>
          </cell>
          <cell r="H127" t="str">
            <v>Конев Денис </v>
          </cell>
          <cell r="I127">
            <v>1981</v>
          </cell>
          <cell r="J127" t="str">
            <v>КМС</v>
          </cell>
          <cell r="K127">
            <v>30</v>
          </cell>
          <cell r="L127" t="str">
            <v>м</v>
          </cell>
          <cell r="M127">
            <v>2005513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</row>
        <row r="128">
          <cell r="G128" t="str">
            <v>39.2</v>
          </cell>
          <cell r="H128" t="str">
            <v>Вавщук Дмитрий </v>
          </cell>
          <cell r="I128">
            <v>1987</v>
          </cell>
          <cell r="J128" t="str">
            <v>КМС</v>
          </cell>
          <cell r="K128">
            <v>30</v>
          </cell>
          <cell r="L128" t="str">
            <v>м</v>
          </cell>
          <cell r="M128">
            <v>2005517</v>
          </cell>
          <cell r="O128">
            <v>1</v>
          </cell>
          <cell r="P128">
            <v>1</v>
          </cell>
          <cell r="Q128">
            <v>2</v>
          </cell>
          <cell r="R128" t="str">
            <v>лич</v>
          </cell>
        </row>
        <row r="129">
          <cell r="G129" t="str">
            <v>39.3</v>
          </cell>
          <cell r="H129" t="str">
            <v>Медведев Алексей </v>
          </cell>
          <cell r="I129">
            <v>1987</v>
          </cell>
          <cell r="J129" t="str">
            <v>КМС</v>
          </cell>
          <cell r="K129">
            <v>30</v>
          </cell>
          <cell r="L129" t="str">
            <v>м</v>
          </cell>
          <cell r="M129">
            <v>2005514</v>
          </cell>
          <cell r="N129">
            <v>1</v>
          </cell>
          <cell r="O129">
            <v>1</v>
          </cell>
          <cell r="Q129">
            <v>3</v>
          </cell>
          <cell r="R129">
            <v>1</v>
          </cell>
        </row>
        <row r="130">
          <cell r="G130" t="str">
            <v>39.4</v>
          </cell>
          <cell r="H130" t="str">
            <v>Морозова Александра </v>
          </cell>
          <cell r="I130">
            <v>1990</v>
          </cell>
          <cell r="J130" t="str">
            <v>КМС</v>
          </cell>
          <cell r="K130">
            <v>30</v>
          </cell>
          <cell r="L130" t="str">
            <v>ж</v>
          </cell>
          <cell r="M130">
            <v>2005516</v>
          </cell>
          <cell r="N130">
            <v>1</v>
          </cell>
          <cell r="O130">
            <v>1</v>
          </cell>
          <cell r="P130">
            <v>1</v>
          </cell>
          <cell r="Q130">
            <v>4</v>
          </cell>
          <cell r="R130">
            <v>1</v>
          </cell>
        </row>
        <row r="131">
          <cell r="G131" t="str">
            <v>39.5</v>
          </cell>
          <cell r="H131" t="str">
            <v>Морозков Евгений </v>
          </cell>
          <cell r="I131">
            <v>1985</v>
          </cell>
          <cell r="J131" t="str">
            <v>КМС</v>
          </cell>
          <cell r="K131">
            <v>30</v>
          </cell>
          <cell r="L131" t="str">
            <v>м</v>
          </cell>
          <cell r="M131">
            <v>2005515</v>
          </cell>
          <cell r="O131" t="str">
            <v>лич</v>
          </cell>
          <cell r="P131">
            <v>1</v>
          </cell>
          <cell r="Q131">
            <v>5</v>
          </cell>
          <cell r="R131">
            <v>1</v>
          </cell>
        </row>
        <row r="132">
          <cell r="G132" t="str">
            <v>39.6</v>
          </cell>
          <cell r="H132" t="str">
            <v>Конева Евгения </v>
          </cell>
          <cell r="I132">
            <v>1987</v>
          </cell>
          <cell r="J132" t="str">
            <v>I</v>
          </cell>
          <cell r="K132">
            <v>10</v>
          </cell>
          <cell r="L132" t="str">
            <v>ж</v>
          </cell>
          <cell r="M132">
            <v>2005518</v>
          </cell>
          <cell r="O132" t="str">
            <v>лич</v>
          </cell>
          <cell r="Q132">
            <v>6</v>
          </cell>
          <cell r="R132" t="str">
            <v>лич</v>
          </cell>
        </row>
        <row r="133">
          <cell r="G133" t="str">
            <v>40.1</v>
          </cell>
          <cell r="H133" t="str">
            <v>Тарасов Александр </v>
          </cell>
          <cell r="I133">
            <v>1986</v>
          </cell>
          <cell r="J133" t="str">
            <v>1</v>
          </cell>
          <cell r="K133">
            <v>10</v>
          </cell>
          <cell r="L133" t="str">
            <v>м</v>
          </cell>
          <cell r="M133">
            <v>238059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</row>
        <row r="134">
          <cell r="G134" t="str">
            <v>40.2</v>
          </cell>
          <cell r="H134" t="str">
            <v>Алехин Иван </v>
          </cell>
          <cell r="I134">
            <v>1984</v>
          </cell>
          <cell r="J134" t="str">
            <v>КМС</v>
          </cell>
          <cell r="K134">
            <v>30</v>
          </cell>
          <cell r="L134" t="str">
            <v>м</v>
          </cell>
          <cell r="M134">
            <v>237003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</row>
        <row r="135">
          <cell r="G135" t="str">
            <v>40.3</v>
          </cell>
          <cell r="H135" t="str">
            <v>Кишкинтаев Руслан </v>
          </cell>
          <cell r="I135">
            <v>1985</v>
          </cell>
          <cell r="J135" t="str">
            <v>I</v>
          </cell>
          <cell r="K135">
            <v>10</v>
          </cell>
          <cell r="L135" t="str">
            <v>м</v>
          </cell>
          <cell r="M135">
            <v>238007</v>
          </cell>
          <cell r="O135">
            <v>1</v>
          </cell>
          <cell r="P135">
            <v>1</v>
          </cell>
          <cell r="Q135">
            <v>3</v>
          </cell>
          <cell r="R135">
            <v>1</v>
          </cell>
        </row>
        <row r="136">
          <cell r="G136" t="str">
            <v>40.4</v>
          </cell>
          <cell r="H136" t="str">
            <v>Гуненкова Анна </v>
          </cell>
          <cell r="I136">
            <v>1982</v>
          </cell>
          <cell r="J136" t="str">
            <v>1</v>
          </cell>
          <cell r="K136">
            <v>10</v>
          </cell>
          <cell r="L136" t="str">
            <v>ж</v>
          </cell>
          <cell r="M136">
            <v>238367</v>
          </cell>
          <cell r="N136">
            <v>1</v>
          </cell>
          <cell r="O136">
            <v>1</v>
          </cell>
          <cell r="P136">
            <v>1</v>
          </cell>
          <cell r="Q136">
            <v>4</v>
          </cell>
          <cell r="R136">
            <v>1</v>
          </cell>
        </row>
        <row r="137">
          <cell r="G137" t="str">
            <v>40.</v>
          </cell>
          <cell r="H137" t="str">
            <v>Легких Мария </v>
          </cell>
          <cell r="I137">
            <v>1986</v>
          </cell>
          <cell r="J137" t="str">
            <v>I</v>
          </cell>
          <cell r="K137">
            <v>10</v>
          </cell>
          <cell r="L137" t="str">
            <v>ж</v>
          </cell>
          <cell r="M137">
            <v>250855</v>
          </cell>
        </row>
        <row r="138">
          <cell r="G138" t="str">
            <v>41.1</v>
          </cell>
          <cell r="H138" t="str">
            <v>Кузьмин Александр </v>
          </cell>
          <cell r="I138">
            <v>1991</v>
          </cell>
          <cell r="J138" t="str">
            <v>КМС</v>
          </cell>
          <cell r="K138">
            <v>30</v>
          </cell>
          <cell r="L138" t="str">
            <v>м</v>
          </cell>
          <cell r="M138">
            <v>206960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</row>
        <row r="139">
          <cell r="G139" t="str">
            <v>41.2</v>
          </cell>
          <cell r="H139" t="str">
            <v>Звягин Евгений </v>
          </cell>
          <cell r="I139">
            <v>1992</v>
          </cell>
          <cell r="J139" t="str">
            <v>КМС</v>
          </cell>
          <cell r="K139">
            <v>30</v>
          </cell>
          <cell r="L139" t="str">
            <v>м</v>
          </cell>
          <cell r="M139">
            <v>206963</v>
          </cell>
          <cell r="N139">
            <v>1</v>
          </cell>
          <cell r="O139">
            <v>1</v>
          </cell>
          <cell r="P139">
            <v>1</v>
          </cell>
          <cell r="Q139">
            <v>2</v>
          </cell>
          <cell r="R139">
            <v>1</v>
          </cell>
        </row>
        <row r="140">
          <cell r="G140" t="str">
            <v>41.3</v>
          </cell>
          <cell r="H140" t="str">
            <v>Чихачёв Иван </v>
          </cell>
          <cell r="I140">
            <v>1991</v>
          </cell>
          <cell r="J140" t="str">
            <v>КМС</v>
          </cell>
          <cell r="K140">
            <v>30</v>
          </cell>
          <cell r="L140" t="str">
            <v>м</v>
          </cell>
          <cell r="M140">
            <v>206977</v>
          </cell>
          <cell r="N140">
            <v>1</v>
          </cell>
          <cell r="O140">
            <v>1</v>
          </cell>
          <cell r="P140">
            <v>1</v>
          </cell>
          <cell r="Q140">
            <v>3</v>
          </cell>
          <cell r="R140">
            <v>1</v>
          </cell>
        </row>
        <row r="141">
          <cell r="G141" t="str">
            <v>41.4</v>
          </cell>
          <cell r="H141" t="str">
            <v>Кустарниченко Юлия </v>
          </cell>
          <cell r="I141">
            <v>1991</v>
          </cell>
          <cell r="J141" t="str">
            <v>I</v>
          </cell>
          <cell r="K141">
            <v>10</v>
          </cell>
          <cell r="L141" t="str">
            <v>ж</v>
          </cell>
          <cell r="M141">
            <v>238288</v>
          </cell>
          <cell r="O141">
            <v>1</v>
          </cell>
          <cell r="P141">
            <v>1</v>
          </cell>
          <cell r="Q141">
            <v>4</v>
          </cell>
          <cell r="R141">
            <v>1</v>
          </cell>
        </row>
        <row r="142">
          <cell r="G142" t="str">
            <v>42.1</v>
          </cell>
          <cell r="H142" t="str">
            <v>Макаревич Максим</v>
          </cell>
          <cell r="I142">
            <v>1986</v>
          </cell>
          <cell r="J142" t="str">
            <v>КМС</v>
          </cell>
          <cell r="K142">
            <v>30</v>
          </cell>
          <cell r="L142" t="str">
            <v>м</v>
          </cell>
          <cell r="M142">
            <v>2005519</v>
          </cell>
          <cell r="O142">
            <v>1</v>
          </cell>
          <cell r="Q142">
            <v>1</v>
          </cell>
          <cell r="R142">
            <v>1</v>
          </cell>
        </row>
        <row r="143">
          <cell r="G143" t="str">
            <v>42.2</v>
          </cell>
          <cell r="H143" t="str">
            <v>Гридасова Аксиния</v>
          </cell>
          <cell r="I143">
            <v>1989</v>
          </cell>
          <cell r="J143" t="str">
            <v>1</v>
          </cell>
          <cell r="K143">
            <v>10</v>
          </cell>
          <cell r="L143" t="str">
            <v>ж</v>
          </cell>
          <cell r="M143">
            <v>2005522</v>
          </cell>
          <cell r="O143">
            <v>1</v>
          </cell>
          <cell r="P143">
            <v>1</v>
          </cell>
          <cell r="Q143">
            <v>2</v>
          </cell>
          <cell r="R143">
            <v>1</v>
          </cell>
        </row>
        <row r="144">
          <cell r="G144" t="str">
            <v>42.3</v>
          </cell>
          <cell r="H144" t="str">
            <v>Кузнецов Дмитрий</v>
          </cell>
          <cell r="I144">
            <v>1984</v>
          </cell>
          <cell r="J144" t="str">
            <v>КМС</v>
          </cell>
          <cell r="K144">
            <v>30</v>
          </cell>
          <cell r="L144" t="str">
            <v>м</v>
          </cell>
          <cell r="M144">
            <v>2005521</v>
          </cell>
          <cell r="O144">
            <v>1</v>
          </cell>
          <cell r="P144">
            <v>1</v>
          </cell>
          <cell r="Q144">
            <v>3</v>
          </cell>
          <cell r="R144">
            <v>1</v>
          </cell>
        </row>
        <row r="145">
          <cell r="G145" t="str">
            <v>42.4</v>
          </cell>
          <cell r="H145" t="str">
            <v>Купин Николай</v>
          </cell>
          <cell r="I145">
            <v>1985</v>
          </cell>
          <cell r="J145" t="str">
            <v>КМС</v>
          </cell>
          <cell r="K145">
            <v>30</v>
          </cell>
          <cell r="L145" t="str">
            <v>м</v>
          </cell>
          <cell r="M145">
            <v>2005524</v>
          </cell>
          <cell r="N145">
            <v>1</v>
          </cell>
          <cell r="O145">
            <v>1</v>
          </cell>
          <cell r="P145">
            <v>1</v>
          </cell>
          <cell r="Q145">
            <v>4</v>
          </cell>
          <cell r="R145">
            <v>1</v>
          </cell>
        </row>
        <row r="146">
          <cell r="G146" t="str">
            <v>42.5</v>
          </cell>
          <cell r="H146" t="str">
            <v>Романов Роман</v>
          </cell>
          <cell r="I146">
            <v>1989</v>
          </cell>
          <cell r="J146" t="str">
            <v>I</v>
          </cell>
          <cell r="K146">
            <v>10</v>
          </cell>
          <cell r="L146" t="str">
            <v>м</v>
          </cell>
          <cell r="M146">
            <v>2005520</v>
          </cell>
          <cell r="O146" t="str">
            <v>лич</v>
          </cell>
          <cell r="P146">
            <v>1</v>
          </cell>
          <cell r="Q146">
            <v>5</v>
          </cell>
          <cell r="R146" t="str">
            <v>лич</v>
          </cell>
        </row>
        <row r="147">
          <cell r="G147" t="str">
            <v>42.6</v>
          </cell>
          <cell r="H147" t="str">
            <v>Томилов Владимир</v>
          </cell>
          <cell r="I147">
            <v>1990</v>
          </cell>
          <cell r="J147" t="str">
            <v>1</v>
          </cell>
          <cell r="K147">
            <v>10</v>
          </cell>
          <cell r="L147" t="str">
            <v>м</v>
          </cell>
          <cell r="M147">
            <v>2005523</v>
          </cell>
          <cell r="O147" t="str">
            <v>лич</v>
          </cell>
          <cell r="Q147">
            <v>6</v>
          </cell>
          <cell r="R147" t="str">
            <v>лич</v>
          </cell>
        </row>
        <row r="148">
          <cell r="G148">
            <v>71</v>
          </cell>
          <cell r="H148" t="str">
            <v>Баженов Роман </v>
          </cell>
          <cell r="I148">
            <v>1990</v>
          </cell>
          <cell r="J148" t="str">
            <v>КМС</v>
          </cell>
          <cell r="K148">
            <v>30</v>
          </cell>
          <cell r="L148" t="str">
            <v>м</v>
          </cell>
          <cell r="M148">
            <v>303893</v>
          </cell>
          <cell r="O148" t="str">
            <v>лич</v>
          </cell>
          <cell r="Q148">
            <v>6</v>
          </cell>
          <cell r="R148" t="str">
            <v>лич</v>
          </cell>
        </row>
        <row r="149">
          <cell r="G149">
            <v>74</v>
          </cell>
          <cell r="H149" t="str">
            <v>Данилова Наталья </v>
          </cell>
          <cell r="I149">
            <v>1983</v>
          </cell>
          <cell r="J149" t="str">
            <v>КМС</v>
          </cell>
          <cell r="K149">
            <v>30</v>
          </cell>
          <cell r="L149" t="str">
            <v>ж</v>
          </cell>
          <cell r="M149">
            <v>254414</v>
          </cell>
          <cell r="O149" t="str">
            <v>лич</v>
          </cell>
          <cell r="Q149">
            <v>5</v>
          </cell>
          <cell r="R149" t="str">
            <v>лич</v>
          </cell>
        </row>
        <row r="150">
          <cell r="G150">
            <v>75</v>
          </cell>
          <cell r="H150" t="str">
            <v>Ганиев Ильгам </v>
          </cell>
          <cell r="I150">
            <v>1988</v>
          </cell>
          <cell r="J150" t="str">
            <v>1</v>
          </cell>
          <cell r="K150">
            <v>10</v>
          </cell>
          <cell r="L150" t="str">
            <v>м</v>
          </cell>
          <cell r="M150">
            <v>254483</v>
          </cell>
          <cell r="N150" t="str">
            <v>лич</v>
          </cell>
          <cell r="O150" t="str">
            <v>лич</v>
          </cell>
          <cell r="Q150">
            <v>6</v>
          </cell>
          <cell r="R150" t="str">
            <v>лич</v>
          </cell>
        </row>
        <row r="151">
          <cell r="G151">
            <v>76</v>
          </cell>
          <cell r="H151" t="str">
            <v>Беляев Евгений</v>
          </cell>
          <cell r="I151">
            <v>1988</v>
          </cell>
          <cell r="J151" t="str">
            <v>КМС</v>
          </cell>
          <cell r="K151">
            <v>30</v>
          </cell>
          <cell r="L151" t="str">
            <v>м</v>
          </cell>
          <cell r="M151">
            <v>1005333</v>
          </cell>
          <cell r="O151" t="str">
            <v>лич</v>
          </cell>
          <cell r="Q151">
            <v>7</v>
          </cell>
          <cell r="R151" t="str">
            <v>лич</v>
          </cell>
        </row>
        <row r="152">
          <cell r="G152">
            <v>77</v>
          </cell>
          <cell r="H152" t="str">
            <v>Спасский Евгений</v>
          </cell>
          <cell r="I152">
            <v>1990</v>
          </cell>
          <cell r="J152" t="str">
            <v>1</v>
          </cell>
          <cell r="K152">
            <v>10</v>
          </cell>
          <cell r="L152" t="str">
            <v>м</v>
          </cell>
          <cell r="M152">
            <v>1005332</v>
          </cell>
          <cell r="O152" t="str">
            <v>лич</v>
          </cell>
          <cell r="Q152">
            <v>8</v>
          </cell>
          <cell r="R152" t="str">
            <v>лич</v>
          </cell>
        </row>
        <row r="153">
          <cell r="G153">
            <v>78</v>
          </cell>
          <cell r="H153" t="str">
            <v>Изгарышев Владимир</v>
          </cell>
          <cell r="I153">
            <v>1991</v>
          </cell>
          <cell r="J153" t="str">
            <v>1</v>
          </cell>
          <cell r="K153">
            <v>10</v>
          </cell>
          <cell r="L153" t="str">
            <v>м</v>
          </cell>
          <cell r="M153">
            <v>1005329</v>
          </cell>
          <cell r="O153" t="str">
            <v>лич</v>
          </cell>
          <cell r="Q153">
            <v>7</v>
          </cell>
          <cell r="R153" t="str">
            <v>лич</v>
          </cell>
        </row>
        <row r="154">
          <cell r="G154">
            <v>84</v>
          </cell>
          <cell r="H154" t="str">
            <v>Линкеев Кирилл </v>
          </cell>
          <cell r="I154">
            <v>1983</v>
          </cell>
          <cell r="J154" t="str">
            <v>I</v>
          </cell>
          <cell r="K154">
            <v>10</v>
          </cell>
          <cell r="L154" t="str">
            <v>м</v>
          </cell>
          <cell r="M154">
            <v>250855</v>
          </cell>
          <cell r="O154">
            <v>1</v>
          </cell>
          <cell r="Q154">
            <v>5</v>
          </cell>
          <cell r="R154">
            <v>1</v>
          </cell>
        </row>
        <row r="155">
          <cell r="G155">
            <v>83</v>
          </cell>
          <cell r="H155" t="str">
            <v>Тершуков Сергей </v>
          </cell>
          <cell r="I155">
            <v>1988</v>
          </cell>
          <cell r="J155" t="str">
            <v>I</v>
          </cell>
          <cell r="K155">
            <v>10</v>
          </cell>
          <cell r="L155" t="str">
            <v>м</v>
          </cell>
          <cell r="M155">
            <v>238184</v>
          </cell>
          <cell r="O155">
            <v>1</v>
          </cell>
          <cell r="Q155">
            <v>6</v>
          </cell>
          <cell r="R15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C33"/>
  <sheetViews>
    <sheetView tabSelected="1" view="pageBreakPreview" zoomScale="60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4.375" style="3" customWidth="1"/>
    <col min="2" max="2" width="41.125" style="3" customWidth="1"/>
    <col min="3" max="3" width="25.375" style="1" customWidth="1"/>
    <col min="4" max="4" width="15.875" style="1" customWidth="1"/>
    <col min="5" max="5" width="19.75390625" style="6" customWidth="1"/>
    <col min="6" max="7" width="15.875" style="6" hidden="1" customWidth="1"/>
    <col min="8" max="8" width="12.375" style="2" customWidth="1"/>
    <col min="9" max="9" width="8.00390625" style="3" customWidth="1"/>
    <col min="10" max="16384" width="9.125" style="3" customWidth="1"/>
  </cols>
  <sheetData>
    <row r="1" spans="1:29" s="7" customFormat="1" ht="41.25" customHeight="1" thickBot="1">
      <c r="A1" s="35" t="s">
        <v>18</v>
      </c>
      <c r="B1" s="35"/>
      <c r="C1" s="35"/>
      <c r="D1" s="35"/>
      <c r="E1" s="35"/>
      <c r="F1" s="35"/>
      <c r="G1" s="35"/>
      <c r="H1" s="35"/>
      <c r="I1" s="3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s="7" customFormat="1" ht="47.25" customHeight="1" thickBot="1" thickTop="1">
      <c r="A2" s="36" t="s">
        <v>17</v>
      </c>
      <c r="B2" s="36"/>
      <c r="C2" s="36"/>
      <c r="D2" s="36"/>
      <c r="E2" s="36"/>
      <c r="F2" s="36"/>
      <c r="G2" s="36"/>
      <c r="H2" s="36"/>
      <c r="I2" s="33"/>
      <c r="J2" s="8"/>
      <c r="K2" s="16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" customFormat="1" ht="21.75" thickBot="1" thickTop="1">
      <c r="A3" s="47"/>
      <c r="B3" s="47"/>
      <c r="C3" s="47"/>
      <c r="D3" s="47"/>
      <c r="E3" s="47"/>
      <c r="F3" s="47"/>
      <c r="G3" s="47"/>
      <c r="H3" s="47"/>
      <c r="I3" s="47"/>
      <c r="J3" s="8"/>
      <c r="K3" s="1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7" customFormat="1" ht="21.75" thickBot="1" thickTop="1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8"/>
      <c r="K4" s="1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="8" customFormat="1" ht="16.5" customHeight="1" thickTop="1"/>
    <row r="6" spans="1:11" s="15" customFormat="1" ht="30.75" customHeight="1" thickBot="1">
      <c r="A6" s="14"/>
      <c r="B6" s="19" t="s">
        <v>20</v>
      </c>
      <c r="C6" s="14"/>
      <c r="D6" s="34" t="s">
        <v>19</v>
      </c>
      <c r="E6" s="34"/>
      <c r="F6" s="34"/>
      <c r="G6" s="34"/>
      <c r="H6" s="34"/>
      <c r="I6" s="27"/>
      <c r="K6" s="18"/>
    </row>
    <row r="7" spans="1:11" ht="65.25" customHeight="1">
      <c r="A7" s="39" t="s">
        <v>0</v>
      </c>
      <c r="B7" s="41" t="s">
        <v>1</v>
      </c>
      <c r="C7" s="45" t="s">
        <v>2</v>
      </c>
      <c r="D7" s="4" t="s">
        <v>4</v>
      </c>
      <c r="E7" s="4" t="s">
        <v>21</v>
      </c>
      <c r="F7" s="4" t="s">
        <v>5</v>
      </c>
      <c r="G7" s="4" t="s">
        <v>22</v>
      </c>
      <c r="H7" s="43" t="s">
        <v>6</v>
      </c>
      <c r="I7" s="37" t="s">
        <v>15</v>
      </c>
      <c r="K7" s="18"/>
    </row>
    <row r="8" spans="1:9" ht="36.75" customHeight="1" thickBot="1">
      <c r="A8" s="40"/>
      <c r="B8" s="42"/>
      <c r="C8" s="46"/>
      <c r="D8" s="26" t="s">
        <v>3</v>
      </c>
      <c r="E8" s="26" t="s">
        <v>3</v>
      </c>
      <c r="F8" s="26" t="s">
        <v>3</v>
      </c>
      <c r="G8" s="26" t="s">
        <v>3</v>
      </c>
      <c r="H8" s="44"/>
      <c r="I8" s="38"/>
    </row>
    <row r="9" spans="1:9" ht="30" customHeight="1">
      <c r="A9" s="22">
        <v>1</v>
      </c>
      <c r="B9" s="23" t="s">
        <v>23</v>
      </c>
      <c r="C9" s="23" t="s">
        <v>37</v>
      </c>
      <c r="D9" s="23">
        <v>226</v>
      </c>
      <c r="E9" s="23">
        <v>219</v>
      </c>
      <c r="F9" s="23"/>
      <c r="G9" s="23"/>
      <c r="H9" s="24">
        <f aca="true" t="shared" si="0" ref="H9:H28">SUM(D9:G9)</f>
        <v>445</v>
      </c>
      <c r="I9" s="28">
        <v>1</v>
      </c>
    </row>
    <row r="10" spans="1:9" ht="27" customHeight="1">
      <c r="A10" s="12">
        <v>2</v>
      </c>
      <c r="B10" s="9" t="s">
        <v>24</v>
      </c>
      <c r="C10" s="9" t="s">
        <v>39</v>
      </c>
      <c r="D10" s="9">
        <v>201</v>
      </c>
      <c r="E10" s="9">
        <v>205</v>
      </c>
      <c r="F10" s="9"/>
      <c r="G10" s="9"/>
      <c r="H10" s="13">
        <f t="shared" si="0"/>
        <v>406</v>
      </c>
      <c r="I10" s="29">
        <v>2</v>
      </c>
    </row>
    <row r="11" spans="1:9" ht="35.25" customHeight="1">
      <c r="A11" s="12">
        <v>3</v>
      </c>
      <c r="B11" s="9" t="s">
        <v>25</v>
      </c>
      <c r="C11" s="9" t="s">
        <v>51</v>
      </c>
      <c r="D11" s="9">
        <v>190</v>
      </c>
      <c r="E11" s="9">
        <v>202</v>
      </c>
      <c r="F11" s="9"/>
      <c r="G11" s="9"/>
      <c r="H11" s="13">
        <f t="shared" si="0"/>
        <v>392</v>
      </c>
      <c r="I11" s="29">
        <v>3</v>
      </c>
    </row>
    <row r="12" spans="1:9" ht="27" customHeight="1">
      <c r="A12" s="12">
        <v>4</v>
      </c>
      <c r="B12" s="9" t="s">
        <v>27</v>
      </c>
      <c r="C12" s="9" t="s">
        <v>50</v>
      </c>
      <c r="D12" s="9">
        <v>201</v>
      </c>
      <c r="E12" s="9">
        <v>167</v>
      </c>
      <c r="F12" s="9"/>
      <c r="G12" s="9"/>
      <c r="H12" s="13">
        <f t="shared" si="0"/>
        <v>368</v>
      </c>
      <c r="I12" s="30">
        <v>4</v>
      </c>
    </row>
    <row r="13" spans="1:9" s="5" customFormat="1" ht="27" customHeight="1">
      <c r="A13" s="12">
        <v>5</v>
      </c>
      <c r="B13" s="9" t="s">
        <v>26</v>
      </c>
      <c r="C13" s="9" t="s">
        <v>48</v>
      </c>
      <c r="D13" s="9">
        <v>183</v>
      </c>
      <c r="E13" s="9">
        <v>183</v>
      </c>
      <c r="F13" s="9"/>
      <c r="G13" s="9"/>
      <c r="H13" s="13">
        <f t="shared" si="0"/>
        <v>366</v>
      </c>
      <c r="I13" s="29">
        <v>5</v>
      </c>
    </row>
    <row r="14" spans="1:9" s="5" customFormat="1" ht="27" customHeight="1">
      <c r="A14" s="12">
        <v>6</v>
      </c>
      <c r="B14" s="9" t="s">
        <v>9</v>
      </c>
      <c r="C14" s="9" t="s">
        <v>49</v>
      </c>
      <c r="D14" s="9">
        <v>138</v>
      </c>
      <c r="E14" s="9">
        <v>163</v>
      </c>
      <c r="F14" s="9"/>
      <c r="G14" s="9"/>
      <c r="H14" s="13">
        <f t="shared" si="0"/>
        <v>301</v>
      </c>
      <c r="I14" s="29">
        <v>6</v>
      </c>
    </row>
    <row r="15" spans="1:9" ht="27" customHeight="1">
      <c r="A15" s="12">
        <v>7</v>
      </c>
      <c r="B15" s="9" t="s">
        <v>29</v>
      </c>
      <c r="C15" s="9" t="s">
        <v>42</v>
      </c>
      <c r="D15" s="9">
        <v>143</v>
      </c>
      <c r="E15" s="9">
        <v>148</v>
      </c>
      <c r="F15" s="9"/>
      <c r="G15" s="9"/>
      <c r="H15" s="13">
        <f t="shared" si="0"/>
        <v>291</v>
      </c>
      <c r="I15" s="30">
        <v>7</v>
      </c>
    </row>
    <row r="16" spans="1:9" ht="27" customHeight="1">
      <c r="A16" s="12">
        <v>8</v>
      </c>
      <c r="B16" s="9" t="s">
        <v>28</v>
      </c>
      <c r="C16" s="9" t="s">
        <v>52</v>
      </c>
      <c r="D16" s="9">
        <v>139</v>
      </c>
      <c r="E16" s="9">
        <v>149</v>
      </c>
      <c r="F16" s="9"/>
      <c r="G16" s="9"/>
      <c r="H16" s="13">
        <f t="shared" si="0"/>
        <v>288</v>
      </c>
      <c r="I16" s="29">
        <v>8</v>
      </c>
    </row>
    <row r="17" spans="1:9" ht="27" customHeight="1">
      <c r="A17" s="12">
        <v>9</v>
      </c>
      <c r="B17" s="9" t="s">
        <v>32</v>
      </c>
      <c r="C17" s="9" t="s">
        <v>40</v>
      </c>
      <c r="D17" s="9">
        <v>146</v>
      </c>
      <c r="E17" s="9">
        <v>124</v>
      </c>
      <c r="F17" s="9"/>
      <c r="G17" s="9"/>
      <c r="H17" s="13">
        <f t="shared" si="0"/>
        <v>270</v>
      </c>
      <c r="I17" s="29">
        <v>9</v>
      </c>
    </row>
    <row r="18" spans="1:9" ht="27" customHeight="1">
      <c r="A18" s="12">
        <v>10</v>
      </c>
      <c r="B18" s="9" t="s">
        <v>13</v>
      </c>
      <c r="C18" s="9" t="s">
        <v>47</v>
      </c>
      <c r="D18" s="9">
        <v>98</v>
      </c>
      <c r="E18" s="9">
        <v>159</v>
      </c>
      <c r="F18" s="9"/>
      <c r="G18" s="9"/>
      <c r="H18" s="13">
        <f t="shared" si="0"/>
        <v>257</v>
      </c>
      <c r="I18" s="30">
        <v>10</v>
      </c>
    </row>
    <row r="19" spans="1:9" ht="27" customHeight="1">
      <c r="A19" s="12">
        <v>11</v>
      </c>
      <c r="B19" s="9" t="s">
        <v>33</v>
      </c>
      <c r="C19" s="9" t="s">
        <v>38</v>
      </c>
      <c r="D19" s="9">
        <v>140</v>
      </c>
      <c r="E19" s="9">
        <v>114</v>
      </c>
      <c r="F19" s="9"/>
      <c r="G19" s="9"/>
      <c r="H19" s="13">
        <f t="shared" si="0"/>
        <v>254</v>
      </c>
      <c r="I19" s="29">
        <v>11</v>
      </c>
    </row>
    <row r="20" spans="1:9" ht="27" customHeight="1">
      <c r="A20" s="12">
        <v>12</v>
      </c>
      <c r="B20" s="9" t="s">
        <v>12</v>
      </c>
      <c r="C20" s="9" t="s">
        <v>53</v>
      </c>
      <c r="D20" s="9">
        <v>127</v>
      </c>
      <c r="E20" s="9">
        <v>125</v>
      </c>
      <c r="F20" s="9"/>
      <c r="G20" s="9"/>
      <c r="H20" s="13">
        <f t="shared" si="0"/>
        <v>252</v>
      </c>
      <c r="I20" s="29">
        <v>12</v>
      </c>
    </row>
    <row r="21" spans="1:9" ht="27" customHeight="1">
      <c r="A21" s="12">
        <v>13</v>
      </c>
      <c r="B21" s="9" t="s">
        <v>30</v>
      </c>
      <c r="C21" s="9" t="s">
        <v>54</v>
      </c>
      <c r="D21" s="9">
        <v>106</v>
      </c>
      <c r="E21" s="9">
        <v>143</v>
      </c>
      <c r="F21" s="9"/>
      <c r="G21" s="9"/>
      <c r="H21" s="13">
        <f t="shared" si="0"/>
        <v>249</v>
      </c>
      <c r="I21" s="30">
        <v>13</v>
      </c>
    </row>
    <row r="22" spans="1:9" ht="27" customHeight="1">
      <c r="A22" s="12">
        <v>14</v>
      </c>
      <c r="B22" s="9" t="s">
        <v>10</v>
      </c>
      <c r="C22" s="9" t="s">
        <v>55</v>
      </c>
      <c r="D22" s="9">
        <v>124</v>
      </c>
      <c r="E22" s="9">
        <v>113</v>
      </c>
      <c r="F22" s="9"/>
      <c r="G22" s="9"/>
      <c r="H22" s="13">
        <f t="shared" si="0"/>
        <v>237</v>
      </c>
      <c r="I22" s="29">
        <v>14</v>
      </c>
    </row>
    <row r="23" spans="1:9" ht="27" customHeight="1">
      <c r="A23" s="12">
        <v>15</v>
      </c>
      <c r="B23" s="9" t="s">
        <v>35</v>
      </c>
      <c r="C23" s="9" t="s">
        <v>44</v>
      </c>
      <c r="D23" s="9">
        <v>130</v>
      </c>
      <c r="E23" s="9">
        <v>94</v>
      </c>
      <c r="F23" s="9"/>
      <c r="G23" s="9"/>
      <c r="H23" s="13">
        <f t="shared" si="0"/>
        <v>224</v>
      </c>
      <c r="I23" s="29">
        <v>15</v>
      </c>
    </row>
    <row r="24" spans="1:9" ht="27" customHeight="1">
      <c r="A24" s="12">
        <v>16</v>
      </c>
      <c r="B24" s="9" t="s">
        <v>31</v>
      </c>
      <c r="C24" s="9" t="s">
        <v>46</v>
      </c>
      <c r="D24" s="9">
        <v>67</v>
      </c>
      <c r="E24" s="9">
        <v>134</v>
      </c>
      <c r="F24" s="9"/>
      <c r="G24" s="9"/>
      <c r="H24" s="13">
        <f t="shared" si="0"/>
        <v>201</v>
      </c>
      <c r="I24" s="30">
        <v>16</v>
      </c>
    </row>
    <row r="25" spans="1:9" ht="27" customHeight="1">
      <c r="A25" s="12">
        <v>17</v>
      </c>
      <c r="B25" s="9" t="s">
        <v>34</v>
      </c>
      <c r="C25" s="9" t="s">
        <v>45</v>
      </c>
      <c r="D25" s="9">
        <v>55</v>
      </c>
      <c r="E25" s="9">
        <v>110</v>
      </c>
      <c r="F25" s="9"/>
      <c r="G25" s="9"/>
      <c r="H25" s="13">
        <f t="shared" si="0"/>
        <v>165</v>
      </c>
      <c r="I25" s="29">
        <v>17</v>
      </c>
    </row>
    <row r="26" spans="1:9" ht="27" customHeight="1">
      <c r="A26" s="12">
        <v>18</v>
      </c>
      <c r="B26" s="9" t="s">
        <v>11</v>
      </c>
      <c r="C26" s="9" t="s">
        <v>43</v>
      </c>
      <c r="D26" s="9">
        <v>28</v>
      </c>
      <c r="E26" s="9">
        <v>132</v>
      </c>
      <c r="F26" s="9"/>
      <c r="G26" s="9"/>
      <c r="H26" s="13">
        <f t="shared" si="0"/>
        <v>160</v>
      </c>
      <c r="I26" s="29">
        <v>18</v>
      </c>
    </row>
    <row r="27" spans="1:9" ht="27" customHeight="1">
      <c r="A27" s="12">
        <v>19</v>
      </c>
      <c r="B27" s="9" t="s">
        <v>14</v>
      </c>
      <c r="C27" s="9" t="s">
        <v>41</v>
      </c>
      <c r="D27" s="9">
        <v>73</v>
      </c>
      <c r="E27" s="9">
        <v>49</v>
      </c>
      <c r="F27" s="9"/>
      <c r="G27" s="9"/>
      <c r="H27" s="13">
        <f t="shared" si="0"/>
        <v>122</v>
      </c>
      <c r="I27" s="30">
        <v>19</v>
      </c>
    </row>
    <row r="28" spans="1:9" ht="22.5" customHeight="1" thickBot="1">
      <c r="A28" s="20">
        <v>20</v>
      </c>
      <c r="B28" s="21" t="s">
        <v>36</v>
      </c>
      <c r="C28" s="21" t="s">
        <v>56</v>
      </c>
      <c r="D28" s="21">
        <v>70</v>
      </c>
      <c r="E28" s="21">
        <v>40</v>
      </c>
      <c r="F28" s="21"/>
      <c r="G28" s="21"/>
      <c r="H28" s="31">
        <f t="shared" si="0"/>
        <v>110</v>
      </c>
      <c r="I28" s="29">
        <v>20</v>
      </c>
    </row>
    <row r="29" spans="2:4" ht="12.75">
      <c r="B29" s="25"/>
      <c r="D29" s="25"/>
    </row>
    <row r="31" spans="2:7" ht="15.75">
      <c r="B31" s="10" t="s">
        <v>7</v>
      </c>
      <c r="C31" s="3"/>
      <c r="D31" s="11" t="s">
        <v>57</v>
      </c>
      <c r="E31" s="10"/>
      <c r="F31" s="10"/>
      <c r="G31" s="10"/>
    </row>
    <row r="32" spans="2:4" ht="15.75">
      <c r="B32" s="10"/>
      <c r="C32" s="3"/>
      <c r="D32" s="11"/>
    </row>
    <row r="33" spans="2:4" ht="15.75">
      <c r="B33" s="10" t="s">
        <v>8</v>
      </c>
      <c r="C33" s="3"/>
      <c r="D33" s="11" t="s">
        <v>58</v>
      </c>
    </row>
  </sheetData>
  <sheetProtection/>
  <mergeCells count="10">
    <mergeCell ref="D6:H6"/>
    <mergeCell ref="A1:H1"/>
    <mergeCell ref="A2:H2"/>
    <mergeCell ref="I7:I8"/>
    <mergeCell ref="A7:A8"/>
    <mergeCell ref="B7:B8"/>
    <mergeCell ref="H7:H8"/>
    <mergeCell ref="C7:C8"/>
    <mergeCell ref="A3:I3"/>
    <mergeCell ref="A4:I4"/>
  </mergeCells>
  <printOptions/>
  <pageMargins left="0.65" right="0.31" top="0.37" bottom="0.24" header="0.15" footer="0.1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ДЮЦ "Орион"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Тактаева Ирина Валерьевна</dc:creator>
  <cp:keywords/>
  <dc:description/>
  <cp:lastModifiedBy>admin</cp:lastModifiedBy>
  <cp:lastPrinted>2012-03-04T09:43:33Z</cp:lastPrinted>
  <dcterms:created xsi:type="dcterms:W3CDTF">2009-03-13T11:31:27Z</dcterms:created>
  <dcterms:modified xsi:type="dcterms:W3CDTF">2012-03-04T20:09:30Z</dcterms:modified>
  <cp:category/>
  <cp:version/>
  <cp:contentType/>
  <cp:contentStatus/>
</cp:coreProperties>
</file>